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45" windowHeight="3750" activeTab="0"/>
  </bookViews>
  <sheets>
    <sheet name="Hoja1" sheetId="1" r:id="rId1"/>
    <sheet name="Jocs" sheetId="2" r:id="rId2"/>
    <sheet name="Hoja3" sheetId="3" r:id="rId3"/>
  </sheets>
  <definedNames>
    <definedName name="_xlnm.Print_Area" localSheetId="0">'Hoja1'!$A$1:$Z$39</definedName>
  </definedNames>
  <calcPr fullCalcOnLoad="1"/>
</workbook>
</file>

<file path=xl/sharedStrings.xml><?xml version="1.0" encoding="utf-8"?>
<sst xmlns="http://schemas.openxmlformats.org/spreadsheetml/2006/main" count="182" uniqueCount="75">
  <si>
    <t>Ronda</t>
  </si>
  <si>
    <t xml:space="preserve">Joc </t>
  </si>
  <si>
    <t>FINAL</t>
  </si>
  <si>
    <t>Lloc en prèvia</t>
  </si>
  <si>
    <t>Classificació final</t>
  </si>
  <si>
    <t>Fase prèvia</t>
  </si>
  <si>
    <t>Premi</t>
  </si>
  <si>
    <t>Acumulat</t>
  </si>
  <si>
    <t>Punts</t>
  </si>
  <si>
    <t>Reglament</t>
  </si>
  <si>
    <t>Desempat per millor lloc al joc principal.</t>
  </si>
  <si>
    <t>BOTIFARRA</t>
  </si>
  <si>
    <t>PUMBA</t>
  </si>
  <si>
    <t>TEXAS</t>
  </si>
  <si>
    <t>OMAHA</t>
  </si>
  <si>
    <t>KUL</t>
  </si>
  <si>
    <t>TUTE CABRÒ</t>
  </si>
  <si>
    <t>Importància</t>
  </si>
  <si>
    <t>Ordre</t>
  </si>
  <si>
    <t>ESCOMBRA</t>
  </si>
  <si>
    <t>WIZARD</t>
  </si>
  <si>
    <t>1000 Km</t>
  </si>
  <si>
    <t>SUBHASTAT</t>
  </si>
  <si>
    <t>Jordi</t>
  </si>
  <si>
    <t>Sergi</t>
  </si>
  <si>
    <t>Carles</t>
  </si>
  <si>
    <t>CAMPIÓ</t>
  </si>
  <si>
    <t>POCHA</t>
  </si>
  <si>
    <t>BUTI 3</t>
  </si>
  <si>
    <t>4 DUROS</t>
  </si>
  <si>
    <t>KING</t>
  </si>
  <si>
    <t>JULEPE</t>
  </si>
  <si>
    <t>CORS</t>
  </si>
  <si>
    <t>PODRIDA</t>
  </si>
  <si>
    <t>REMIGIO</t>
  </si>
  <si>
    <t>TRUC</t>
  </si>
  <si>
    <t>BLACK JACK</t>
  </si>
  <si>
    <t>CHINCHÓN</t>
  </si>
  <si>
    <t>MUS</t>
  </si>
  <si>
    <t>MANILLA</t>
  </si>
  <si>
    <t>POKER C</t>
  </si>
  <si>
    <t>WHIST</t>
  </si>
  <si>
    <t>COPO</t>
  </si>
  <si>
    <t>CRIBBAGE</t>
  </si>
  <si>
    <t>CANASTA</t>
  </si>
  <si>
    <t>PORTUGUÈS</t>
  </si>
  <si>
    <t>Manolo</t>
  </si>
  <si>
    <t>Es realitzarà un sorteig per determinar la prioritat dels jocs</t>
  </si>
  <si>
    <t>Josep Maria</t>
  </si>
  <si>
    <t>Cors</t>
  </si>
  <si>
    <t>JP</t>
  </si>
  <si>
    <t>Jack Pelman</t>
  </si>
  <si>
    <t>2n</t>
  </si>
  <si>
    <t>Final</t>
  </si>
  <si>
    <t>Josep Mª</t>
  </si>
  <si>
    <t>COPA MEMORIAL JOAN CARLES CONESA 2020</t>
  </si>
  <si>
    <t>Podrida-Oh Hell!</t>
  </si>
  <si>
    <t>Cors-Hearts</t>
  </si>
  <si>
    <t>King-Barbu King</t>
  </si>
  <si>
    <t>Cribbage</t>
  </si>
  <si>
    <t xml:space="preserve">Fase prèvia: 4 partides a 4 jocs predeterminats en l'Assemblea de juny </t>
  </si>
  <si>
    <t>Puntuació segons campionat de timbes sumant 11 punts</t>
  </si>
  <si>
    <t xml:space="preserve">Final: 1 partida a 1 joc predeterminat. </t>
  </si>
  <si>
    <t>CRIBBAGGE</t>
  </si>
  <si>
    <t xml:space="preserve">Els jocs es van sortejar entre els jugats telemàticament, Barbu-King, Cribbage, Hearts i Oh Hell. Es va sortejar primer el joc de la final, si sortia un joc que no fos individual, es passaria a la prèvia per jugar-lo el més aviat possible. </t>
  </si>
  <si>
    <t>El cribbage es jugarà en modalitat individual, 1 contra 1.</t>
  </si>
  <si>
    <t>Si cal omplir taules, jugaràn cybers., que no puntuaran en la general. Si calguès algun cyber per jugar la final, aquest no optaria a guanyar. En cas de quedar primer, el campió seria el primer no cyber.</t>
  </si>
  <si>
    <t>Playok.com, 3 de juliol del 2020</t>
  </si>
  <si>
    <t>Cyber 2</t>
  </si>
  <si>
    <t>Cyber 1</t>
  </si>
  <si>
    <t>Manel</t>
  </si>
  <si>
    <t>Cyber 3</t>
  </si>
  <si>
    <t xml:space="preserve">Jordi </t>
  </si>
  <si>
    <t>3r</t>
  </si>
  <si>
    <t>4t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</si>
</sst>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3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3" borderId="27" xfId="0" applyFont="1" applyFill="1" applyBorder="1" applyAlignment="1" quotePrefix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3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39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right" vertical="center"/>
    </xf>
    <xf numFmtId="0" fontId="0" fillId="34" borderId="27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0" fillId="34" borderId="43" xfId="0" applyFont="1" applyFill="1" applyBorder="1" applyAlignment="1">
      <alignment vertical="center"/>
    </xf>
    <xf numFmtId="0" fontId="0" fillId="34" borderId="44" xfId="0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41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0" fillId="35" borderId="40" xfId="0" applyFont="1" applyFill="1" applyBorder="1" applyAlignment="1">
      <alignment vertical="center"/>
    </xf>
    <xf numFmtId="0" fontId="0" fillId="35" borderId="26" xfId="0" applyFont="1" applyFill="1" applyBorder="1" applyAlignment="1">
      <alignment horizontal="right" vertical="center"/>
    </xf>
    <xf numFmtId="0" fontId="0" fillId="35" borderId="33" xfId="0" applyFont="1" applyFill="1" applyBorder="1" applyAlignment="1">
      <alignment horizontal="right" vertical="center"/>
    </xf>
    <xf numFmtId="0" fontId="0" fillId="35" borderId="42" xfId="0" applyFont="1" applyFill="1" applyBorder="1" applyAlignment="1">
      <alignment vertical="center"/>
    </xf>
    <xf numFmtId="0" fontId="0" fillId="35" borderId="43" xfId="0" applyFont="1" applyFill="1" applyBorder="1" applyAlignment="1">
      <alignment vertical="center"/>
    </xf>
    <xf numFmtId="0" fontId="0" fillId="35" borderId="44" xfId="0" applyFont="1" applyFill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0" fontId="0" fillId="34" borderId="41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46" xfId="0" applyFont="1" applyFill="1" applyBorder="1" applyAlignment="1">
      <alignment vertical="center"/>
    </xf>
    <xf numFmtId="0" fontId="0" fillId="35" borderId="4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35" borderId="32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34" borderId="39" xfId="0" applyFont="1" applyFill="1" applyBorder="1" applyAlignment="1">
      <alignment horizontal="right" vertical="center"/>
    </xf>
    <xf numFmtId="0" fontId="0" fillId="34" borderId="33" xfId="0" applyFont="1" applyFill="1" applyBorder="1" applyAlignment="1" quotePrefix="1">
      <alignment horizontal="right" vertical="center"/>
    </xf>
    <xf numFmtId="0" fontId="0" fillId="34" borderId="41" xfId="0" applyFont="1" applyFill="1" applyBorder="1" applyAlignment="1" quotePrefix="1">
      <alignment horizontal="right" vertical="center"/>
    </xf>
    <xf numFmtId="0" fontId="0" fillId="35" borderId="39" xfId="0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0" fillId="34" borderId="40" xfId="0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vertical="center"/>
    </xf>
    <xf numFmtId="0" fontId="0" fillId="36" borderId="33" xfId="0" applyFont="1" applyFill="1" applyBorder="1" applyAlignment="1">
      <alignment vertical="center"/>
    </xf>
    <xf numFmtId="0" fontId="0" fillId="36" borderId="28" xfId="0" applyFont="1" applyFill="1" applyBorder="1" applyAlignment="1">
      <alignment vertical="center"/>
    </xf>
    <xf numFmtId="0" fontId="0" fillId="36" borderId="41" xfId="0" applyFont="1" applyFill="1" applyBorder="1" applyAlignment="1" quotePrefix="1">
      <alignment horizontal="right" vertical="center"/>
    </xf>
    <xf numFmtId="0" fontId="0" fillId="36" borderId="11" xfId="0" applyFont="1" applyFill="1" applyBorder="1" applyAlignment="1" quotePrefix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3"/>
  <sheetViews>
    <sheetView showGridLines="0" tabSelected="1" zoomScale="90" zoomScaleNormal="90" zoomScalePageLayoutView="0" workbookViewId="0" topLeftCell="A1">
      <selection activeCell="AQ11" sqref="AQ11"/>
    </sheetView>
  </sheetViews>
  <sheetFormatPr defaultColWidth="11.421875" defaultRowHeight="12.75"/>
  <cols>
    <col min="1" max="1" width="17.140625" style="1" bestFit="1" customWidth="1"/>
    <col min="2" max="2" width="22.421875" style="1" bestFit="1" customWidth="1"/>
    <col min="3" max="3" width="6.140625" style="1" bestFit="1" customWidth="1"/>
    <col min="4" max="16" width="5.421875" style="1" customWidth="1"/>
    <col min="17" max="17" width="6.421875" style="1" customWidth="1"/>
    <col min="18" max="25" width="5.421875" style="1" customWidth="1"/>
    <col min="26" max="26" width="6.140625" style="1" bestFit="1" customWidth="1"/>
    <col min="27" max="41" width="5.421875" style="1" hidden="1" customWidth="1"/>
    <col min="42" max="16384" width="11.421875" style="1" customWidth="1"/>
  </cols>
  <sheetData>
    <row r="1" spans="1:23" ht="23.25">
      <c r="A1" s="158" t="s">
        <v>55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3" ht="24" thickBot="1">
      <c r="A2" s="159" t="s">
        <v>67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41" s="9" customFormat="1" ht="13.5" thickBot="1">
      <c r="A3" s="6" t="s">
        <v>0</v>
      </c>
      <c r="B3" s="6" t="s">
        <v>1</v>
      </c>
      <c r="C3" s="155" t="s">
        <v>24</v>
      </c>
      <c r="D3" s="156"/>
      <c r="E3" s="157"/>
      <c r="F3" s="155" t="s">
        <v>25</v>
      </c>
      <c r="G3" s="156"/>
      <c r="H3" s="157"/>
      <c r="I3" s="155" t="s">
        <v>46</v>
      </c>
      <c r="J3" s="156"/>
      <c r="K3" s="157"/>
      <c r="L3" s="155" t="s">
        <v>48</v>
      </c>
      <c r="M3" s="156"/>
      <c r="N3" s="157"/>
      <c r="O3" s="155" t="s">
        <v>23</v>
      </c>
      <c r="P3" s="156"/>
      <c r="Q3" s="157"/>
      <c r="R3" s="155" t="s">
        <v>69</v>
      </c>
      <c r="S3" s="156"/>
      <c r="T3" s="157"/>
      <c r="U3" s="155" t="s">
        <v>68</v>
      </c>
      <c r="V3" s="156"/>
      <c r="W3" s="157"/>
      <c r="X3" s="155" t="s">
        <v>71</v>
      </c>
      <c r="Y3" s="156"/>
      <c r="Z3" s="157"/>
      <c r="AA3" s="7"/>
      <c r="AB3" s="5"/>
      <c r="AC3" s="8"/>
      <c r="AD3" s="7"/>
      <c r="AE3" s="5"/>
      <c r="AF3" s="8"/>
      <c r="AG3" s="7"/>
      <c r="AH3" s="5"/>
      <c r="AI3" s="8"/>
      <c r="AJ3" s="7"/>
      <c r="AK3" s="5"/>
      <c r="AL3" s="8"/>
      <c r="AM3" s="7"/>
      <c r="AN3" s="5"/>
      <c r="AO3" s="8"/>
    </row>
    <row r="4" spans="1:41" s="9" customFormat="1" ht="13.5" thickBot="1">
      <c r="A4" s="27"/>
      <c r="B4" s="28"/>
      <c r="C4" s="29" t="s">
        <v>6</v>
      </c>
      <c r="D4" s="30" t="s">
        <v>7</v>
      </c>
      <c r="E4" s="31" t="s">
        <v>8</v>
      </c>
      <c r="F4" s="29" t="s">
        <v>6</v>
      </c>
      <c r="G4" s="30" t="s">
        <v>7</v>
      </c>
      <c r="H4" s="31" t="s">
        <v>8</v>
      </c>
      <c r="I4" s="29" t="s">
        <v>6</v>
      </c>
      <c r="J4" s="30" t="s">
        <v>7</v>
      </c>
      <c r="K4" s="31" t="s">
        <v>8</v>
      </c>
      <c r="L4" s="29" t="s">
        <v>6</v>
      </c>
      <c r="M4" s="30" t="s">
        <v>7</v>
      </c>
      <c r="N4" s="31" t="s">
        <v>8</v>
      </c>
      <c r="O4" s="29" t="s">
        <v>6</v>
      </c>
      <c r="P4" s="30" t="s">
        <v>7</v>
      </c>
      <c r="Q4" s="31" t="s">
        <v>8</v>
      </c>
      <c r="R4" s="29" t="s">
        <v>6</v>
      </c>
      <c r="S4" s="30" t="s">
        <v>7</v>
      </c>
      <c r="T4" s="31" t="s">
        <v>8</v>
      </c>
      <c r="U4" s="29" t="s">
        <v>6</v>
      </c>
      <c r="V4" s="30" t="s">
        <v>7</v>
      </c>
      <c r="W4" s="31" t="s">
        <v>8</v>
      </c>
      <c r="X4" s="29" t="s">
        <v>6</v>
      </c>
      <c r="Y4" s="30" t="s">
        <v>7</v>
      </c>
      <c r="Z4" s="31" t="s">
        <v>8</v>
      </c>
      <c r="AA4" s="29" t="s">
        <v>6</v>
      </c>
      <c r="AB4" s="30" t="s">
        <v>7</v>
      </c>
      <c r="AC4" s="31" t="s">
        <v>8</v>
      </c>
      <c r="AD4" s="29" t="s">
        <v>6</v>
      </c>
      <c r="AE4" s="30" t="s">
        <v>7</v>
      </c>
      <c r="AF4" s="31" t="s">
        <v>8</v>
      </c>
      <c r="AG4" s="29" t="s">
        <v>6</v>
      </c>
      <c r="AH4" s="30" t="s">
        <v>7</v>
      </c>
      <c r="AI4" s="31" t="s">
        <v>8</v>
      </c>
      <c r="AJ4" s="29" t="s">
        <v>6</v>
      </c>
      <c r="AK4" s="30" t="s">
        <v>7</v>
      </c>
      <c r="AL4" s="31" t="s">
        <v>8</v>
      </c>
      <c r="AM4" s="29" t="s">
        <v>6</v>
      </c>
      <c r="AN4" s="30" t="s">
        <v>7</v>
      </c>
      <c r="AO4" s="31" t="s">
        <v>8</v>
      </c>
    </row>
    <row r="5" spans="1:43" ht="33.75" customHeight="1">
      <c r="A5" s="14">
        <v>1</v>
      </c>
      <c r="B5" s="73" t="s">
        <v>57</v>
      </c>
      <c r="C5" s="84">
        <v>7</v>
      </c>
      <c r="D5" s="82">
        <f>+C5</f>
        <v>7</v>
      </c>
      <c r="E5" s="62">
        <v>34</v>
      </c>
      <c r="F5" s="61">
        <v>15</v>
      </c>
      <c r="G5" s="86">
        <f>+F5</f>
        <v>15</v>
      </c>
      <c r="H5" s="62">
        <v>19</v>
      </c>
      <c r="I5" s="84">
        <v>15</v>
      </c>
      <c r="J5" s="82">
        <f>+I5</f>
        <v>15</v>
      </c>
      <c r="K5" s="83">
        <v>27</v>
      </c>
      <c r="L5" s="84">
        <v>21</v>
      </c>
      <c r="M5" s="82">
        <f>+L5</f>
        <v>21</v>
      </c>
      <c r="N5" s="83">
        <v>1</v>
      </c>
      <c r="O5" s="84">
        <v>1</v>
      </c>
      <c r="P5" s="82">
        <f>+O5</f>
        <v>1</v>
      </c>
      <c r="Q5" s="85">
        <v>90</v>
      </c>
      <c r="R5" s="84">
        <v>7</v>
      </c>
      <c r="S5" s="82">
        <f>+R5</f>
        <v>7</v>
      </c>
      <c r="T5" s="83">
        <v>46</v>
      </c>
      <c r="U5" s="61">
        <v>21</v>
      </c>
      <c r="V5" s="82">
        <f>+U5</f>
        <v>21</v>
      </c>
      <c r="W5" s="83">
        <v>14</v>
      </c>
      <c r="X5" s="84">
        <v>1</v>
      </c>
      <c r="Y5" s="82">
        <f>+X5</f>
        <v>1</v>
      </c>
      <c r="Z5" s="83">
        <v>81</v>
      </c>
      <c r="AA5" s="61"/>
      <c r="AB5" s="87"/>
      <c r="AC5" s="88"/>
      <c r="AD5" s="61"/>
      <c r="AE5" s="87"/>
      <c r="AF5" s="88"/>
      <c r="AG5" s="61"/>
      <c r="AH5" s="39"/>
      <c r="AI5" s="33"/>
      <c r="AJ5" s="32"/>
      <c r="AK5" s="39"/>
      <c r="AL5" s="33"/>
      <c r="AM5" s="32"/>
      <c r="AN5" s="39"/>
      <c r="AO5" s="33"/>
      <c r="AP5" s="160">
        <f>+X5+U5+R5+F5+C5+L5+I5+O5</f>
        <v>88</v>
      </c>
      <c r="AQ5" s="160"/>
    </row>
    <row r="6" spans="1:43" ht="33.75" customHeight="1">
      <c r="A6" s="15">
        <v>2</v>
      </c>
      <c r="B6" s="74" t="s">
        <v>56</v>
      </c>
      <c r="C6" s="91">
        <v>15</v>
      </c>
      <c r="D6" s="89">
        <f>+C6+D5</f>
        <v>22</v>
      </c>
      <c r="E6" s="64">
        <v>72</v>
      </c>
      <c r="F6" s="63">
        <v>7</v>
      </c>
      <c r="G6" s="92">
        <f>+F6+G5</f>
        <v>22</v>
      </c>
      <c r="H6" s="64">
        <v>70</v>
      </c>
      <c r="I6" s="91">
        <v>21</v>
      </c>
      <c r="J6" s="89">
        <f>+I6+J5</f>
        <v>36</v>
      </c>
      <c r="K6" s="90">
        <v>93</v>
      </c>
      <c r="L6" s="91">
        <v>1</v>
      </c>
      <c r="M6" s="89">
        <f>+L6+M5</f>
        <v>22</v>
      </c>
      <c r="N6" s="90">
        <v>24</v>
      </c>
      <c r="O6" s="91">
        <v>7</v>
      </c>
      <c r="P6" s="89">
        <f>+O6+P5</f>
        <v>8</v>
      </c>
      <c r="Q6" s="90">
        <v>71</v>
      </c>
      <c r="R6" s="91">
        <v>21</v>
      </c>
      <c r="S6" s="89">
        <f>+R6+S5</f>
        <v>28</v>
      </c>
      <c r="T6" s="90">
        <v>76</v>
      </c>
      <c r="U6" s="63">
        <v>15</v>
      </c>
      <c r="V6" s="89">
        <f>+U6+V5</f>
        <v>36</v>
      </c>
      <c r="W6" s="90">
        <v>72</v>
      </c>
      <c r="X6" s="91">
        <v>1</v>
      </c>
      <c r="Y6" s="89">
        <f>+X6+Y5</f>
        <v>2</v>
      </c>
      <c r="Z6" s="90">
        <v>53</v>
      </c>
      <c r="AA6" s="63"/>
      <c r="AB6" s="93"/>
      <c r="AC6" s="64"/>
      <c r="AD6" s="63"/>
      <c r="AE6" s="93"/>
      <c r="AF6" s="64"/>
      <c r="AG6" s="63"/>
      <c r="AH6" s="40"/>
      <c r="AI6" s="35"/>
      <c r="AJ6" s="34"/>
      <c r="AK6" s="40"/>
      <c r="AL6" s="35"/>
      <c r="AM6" s="34"/>
      <c r="AN6" s="40"/>
      <c r="AO6" s="35"/>
      <c r="AP6" s="160">
        <f>+X6+U6+R6+F6+C6+L6+I6+O6</f>
        <v>88</v>
      </c>
      <c r="AQ6" s="160"/>
    </row>
    <row r="7" spans="1:43" ht="33.75" customHeight="1">
      <c r="A7" s="15">
        <v>3</v>
      </c>
      <c r="B7" s="74" t="s">
        <v>58</v>
      </c>
      <c r="C7" s="91">
        <v>21</v>
      </c>
      <c r="D7" s="89">
        <f>+C7+D6</f>
        <v>43</v>
      </c>
      <c r="E7" s="64">
        <v>35</v>
      </c>
      <c r="F7" s="63">
        <v>21</v>
      </c>
      <c r="G7" s="92">
        <f>+F7+G6</f>
        <v>43</v>
      </c>
      <c r="H7" s="64">
        <v>-390</v>
      </c>
      <c r="I7" s="91">
        <v>1</v>
      </c>
      <c r="J7" s="89">
        <f>+I7+J6</f>
        <v>37</v>
      </c>
      <c r="K7" s="90">
        <v>-840</v>
      </c>
      <c r="L7" s="91">
        <v>7</v>
      </c>
      <c r="M7" s="89">
        <f>+L7+M6</f>
        <v>29</v>
      </c>
      <c r="N7" s="90">
        <v>-690</v>
      </c>
      <c r="O7" s="94">
        <v>7</v>
      </c>
      <c r="P7" s="89">
        <f>+O7+P6</f>
        <v>15</v>
      </c>
      <c r="Q7" s="90">
        <v>-510</v>
      </c>
      <c r="R7" s="91">
        <v>15</v>
      </c>
      <c r="S7" s="89">
        <f>+R7+S6</f>
        <v>43</v>
      </c>
      <c r="T7" s="90">
        <v>15</v>
      </c>
      <c r="U7" s="63">
        <v>15</v>
      </c>
      <c r="V7" s="89">
        <f>+U7+V6</f>
        <v>51</v>
      </c>
      <c r="W7" s="90">
        <v>-435</v>
      </c>
      <c r="X7" s="91">
        <v>1</v>
      </c>
      <c r="Y7" s="89">
        <f>+X7+Y6</f>
        <v>3</v>
      </c>
      <c r="Z7" s="90">
        <v>-1085</v>
      </c>
      <c r="AA7" s="63"/>
      <c r="AB7" s="93"/>
      <c r="AC7" s="64"/>
      <c r="AD7" s="63"/>
      <c r="AE7" s="93"/>
      <c r="AF7" s="64"/>
      <c r="AG7" s="63"/>
      <c r="AH7" s="40"/>
      <c r="AI7" s="35"/>
      <c r="AJ7" s="34"/>
      <c r="AK7" s="40"/>
      <c r="AL7" s="35"/>
      <c r="AM7" s="34"/>
      <c r="AN7" s="40"/>
      <c r="AO7" s="35"/>
      <c r="AP7" s="160">
        <f>+X7+U7+R7+F7+C7+L7+I7+O7</f>
        <v>88</v>
      </c>
      <c r="AQ7" s="160"/>
    </row>
    <row r="8" spans="1:43" ht="33.75" customHeight="1">
      <c r="A8" s="15">
        <v>4</v>
      </c>
      <c r="B8" s="74" t="s">
        <v>59</v>
      </c>
      <c r="C8" s="91">
        <v>21</v>
      </c>
      <c r="D8" s="89">
        <f>+C8+D7</f>
        <v>64</v>
      </c>
      <c r="E8" s="64">
        <v>28</v>
      </c>
      <c r="F8" s="63">
        <v>1</v>
      </c>
      <c r="G8" s="92">
        <f>+F8+G7</f>
        <v>44</v>
      </c>
      <c r="H8" s="64">
        <v>-19</v>
      </c>
      <c r="I8" s="91">
        <v>1</v>
      </c>
      <c r="J8" s="89">
        <f>+I8+J7</f>
        <v>38</v>
      </c>
      <c r="K8" s="90">
        <v>-42</v>
      </c>
      <c r="L8" s="91">
        <v>21</v>
      </c>
      <c r="M8" s="89">
        <f>+L8+M7</f>
        <v>50</v>
      </c>
      <c r="N8" s="90">
        <v>19</v>
      </c>
      <c r="O8" s="94">
        <v>1</v>
      </c>
      <c r="P8" s="89">
        <f>+O8+P7</f>
        <v>16</v>
      </c>
      <c r="Q8" s="90">
        <v>-28</v>
      </c>
      <c r="R8" s="91">
        <v>21</v>
      </c>
      <c r="S8" s="89">
        <f>+R8+S7</f>
        <v>64</v>
      </c>
      <c r="T8" s="90">
        <v>42</v>
      </c>
      <c r="U8" s="63"/>
      <c r="V8" s="89">
        <f>+U8+V7</f>
        <v>51</v>
      </c>
      <c r="W8" s="90"/>
      <c r="X8" s="91"/>
      <c r="Y8" s="89">
        <f>+X8+Y7</f>
        <v>3</v>
      </c>
      <c r="Z8" s="90"/>
      <c r="AA8" s="63"/>
      <c r="AB8" s="93"/>
      <c r="AC8" s="64"/>
      <c r="AD8" s="63"/>
      <c r="AE8" s="93"/>
      <c r="AF8" s="64"/>
      <c r="AG8" s="63"/>
      <c r="AH8" s="40"/>
      <c r="AI8" s="35"/>
      <c r="AJ8" s="34"/>
      <c r="AK8" s="40"/>
      <c r="AL8" s="35"/>
      <c r="AM8" s="34"/>
      <c r="AN8" s="40"/>
      <c r="AO8" s="35"/>
      <c r="AP8" s="160">
        <f>+X8+U8+R8+F8+C8+L8+I8+O8</f>
        <v>66</v>
      </c>
      <c r="AQ8" s="160">
        <f>+Y8+V8+S8+G8+D8+M8+J8+P8</f>
        <v>330</v>
      </c>
    </row>
    <row r="9" spans="1:41" s="13" customFormat="1" ht="33.75" customHeight="1" thickBot="1">
      <c r="A9" s="16" t="s">
        <v>3</v>
      </c>
      <c r="B9" s="75"/>
      <c r="C9" s="36"/>
      <c r="D9" s="37">
        <v>1</v>
      </c>
      <c r="E9" s="38"/>
      <c r="F9" s="36"/>
      <c r="G9" s="37">
        <v>3</v>
      </c>
      <c r="H9" s="38"/>
      <c r="I9" s="36"/>
      <c r="J9" s="37">
        <v>4</v>
      </c>
      <c r="K9" s="38"/>
      <c r="L9" s="36"/>
      <c r="M9" s="37">
        <v>2</v>
      </c>
      <c r="N9" s="38"/>
      <c r="O9" s="36"/>
      <c r="P9" s="37" t="s">
        <v>50</v>
      </c>
      <c r="Q9" s="38"/>
      <c r="R9" s="36"/>
      <c r="S9" s="37"/>
      <c r="T9" s="38"/>
      <c r="U9" s="36"/>
      <c r="V9" s="37"/>
      <c r="W9" s="38"/>
      <c r="X9" s="36"/>
      <c r="Y9" s="37"/>
      <c r="Z9" s="38"/>
      <c r="AA9" s="36"/>
      <c r="AB9" s="37"/>
      <c r="AC9" s="38"/>
      <c r="AD9" s="36"/>
      <c r="AE9" s="37"/>
      <c r="AF9" s="38"/>
      <c r="AG9" s="36"/>
      <c r="AH9" s="37"/>
      <c r="AI9" s="38"/>
      <c r="AJ9" s="36"/>
      <c r="AK9" s="37"/>
      <c r="AL9" s="38"/>
      <c r="AM9" s="36"/>
      <c r="AN9" s="37"/>
      <c r="AO9" s="38"/>
    </row>
    <row r="10" spans="1:41" ht="33.75" customHeight="1" hidden="1" thickBot="1">
      <c r="A10" s="17"/>
      <c r="B10" s="76"/>
      <c r="C10" s="65"/>
      <c r="D10" s="66"/>
      <c r="E10" s="67"/>
      <c r="F10" s="65"/>
      <c r="G10" s="66"/>
      <c r="H10" s="67"/>
      <c r="I10" s="65"/>
      <c r="J10" s="66"/>
      <c r="K10" s="67"/>
      <c r="L10" s="65"/>
      <c r="M10" s="66"/>
      <c r="N10" s="67"/>
      <c r="O10" s="65"/>
      <c r="P10" s="68"/>
      <c r="Q10" s="67"/>
      <c r="R10" s="65"/>
      <c r="S10" s="66"/>
      <c r="T10" s="67"/>
      <c r="U10" s="65"/>
      <c r="V10" s="66"/>
      <c r="W10" s="67"/>
      <c r="X10" s="65"/>
      <c r="Y10" s="66"/>
      <c r="Z10" s="67"/>
      <c r="AA10" s="2"/>
      <c r="AB10" s="4"/>
      <c r="AC10" s="3"/>
      <c r="AD10" s="2"/>
      <c r="AE10" s="4"/>
      <c r="AF10" s="3"/>
      <c r="AG10" s="2"/>
      <c r="AH10" s="4"/>
      <c r="AI10" s="3"/>
      <c r="AJ10" s="2"/>
      <c r="AK10" s="4"/>
      <c r="AL10" s="3"/>
      <c r="AM10" s="2"/>
      <c r="AN10" s="4"/>
      <c r="AO10" s="3"/>
    </row>
    <row r="11" spans="1:41" s="23" customFormat="1" ht="33.75" customHeight="1" thickBot="1">
      <c r="A11" s="19" t="s">
        <v>2</v>
      </c>
      <c r="B11" s="72" t="s">
        <v>49</v>
      </c>
      <c r="C11" s="69"/>
      <c r="D11" s="70">
        <v>1</v>
      </c>
      <c r="E11" s="71">
        <v>32</v>
      </c>
      <c r="F11" s="69"/>
      <c r="G11" s="70">
        <v>2</v>
      </c>
      <c r="H11" s="71">
        <v>65</v>
      </c>
      <c r="I11" s="79"/>
      <c r="J11" s="70">
        <v>3</v>
      </c>
      <c r="K11" s="71">
        <v>71</v>
      </c>
      <c r="L11" s="79"/>
      <c r="M11" s="70">
        <v>4</v>
      </c>
      <c r="N11" s="71">
        <v>92</v>
      </c>
      <c r="O11" s="20"/>
      <c r="P11" s="70"/>
      <c r="Q11" s="71"/>
      <c r="R11" s="79"/>
      <c r="S11" s="80">
        <v>2</v>
      </c>
      <c r="T11" s="81"/>
      <c r="U11" s="79"/>
      <c r="V11" s="80">
        <v>1</v>
      </c>
      <c r="W11" s="81"/>
      <c r="X11" s="79"/>
      <c r="Y11" s="80">
        <v>3</v>
      </c>
      <c r="Z11" s="81"/>
      <c r="AA11" s="20"/>
      <c r="AB11" s="21"/>
      <c r="AC11" s="22"/>
      <c r="AD11" s="20"/>
      <c r="AE11" s="21"/>
      <c r="AF11" s="22"/>
      <c r="AG11" s="20"/>
      <c r="AH11" s="21"/>
      <c r="AI11" s="22"/>
      <c r="AJ11" s="20"/>
      <c r="AK11" s="21"/>
      <c r="AL11" s="22"/>
      <c r="AM11" s="20"/>
      <c r="AN11" s="21"/>
      <c r="AO11" s="22"/>
    </row>
    <row r="12" spans="1:41" s="13" customFormat="1" ht="33.75" customHeight="1" thickBot="1">
      <c r="A12" s="18" t="s">
        <v>4</v>
      </c>
      <c r="B12" s="53"/>
      <c r="C12" s="149" t="s">
        <v>26</v>
      </c>
      <c r="D12" s="150"/>
      <c r="E12" s="151"/>
      <c r="F12" s="149" t="s">
        <v>52</v>
      </c>
      <c r="G12" s="150"/>
      <c r="H12" s="151"/>
      <c r="I12" s="149" t="s">
        <v>73</v>
      </c>
      <c r="J12" s="150"/>
      <c r="K12" s="151"/>
      <c r="L12" s="149" t="s">
        <v>74</v>
      </c>
      <c r="M12" s="150"/>
      <c r="N12" s="151"/>
      <c r="O12" s="152" t="s">
        <v>51</v>
      </c>
      <c r="P12" s="153"/>
      <c r="Q12" s="154"/>
      <c r="R12" s="149"/>
      <c r="S12" s="150"/>
      <c r="T12" s="151"/>
      <c r="U12" s="149"/>
      <c r="V12" s="150"/>
      <c r="W12" s="151"/>
      <c r="X12" s="152"/>
      <c r="Y12" s="153"/>
      <c r="Z12" s="154"/>
      <c r="AA12" s="10"/>
      <c r="AB12" s="11"/>
      <c r="AC12" s="12"/>
      <c r="AD12" s="10"/>
      <c r="AE12" s="11"/>
      <c r="AF12" s="12"/>
      <c r="AG12" s="10"/>
      <c r="AH12" s="11"/>
      <c r="AI12" s="12"/>
      <c r="AJ12" s="10"/>
      <c r="AK12" s="11"/>
      <c r="AL12" s="12"/>
      <c r="AM12" s="10"/>
      <c r="AN12" s="11"/>
      <c r="AO12" s="12"/>
    </row>
    <row r="13" spans="3:47" ht="12.75">
      <c r="C13" s="47"/>
      <c r="AQ13" s="24"/>
      <c r="AR13" s="24"/>
      <c r="AS13" s="24"/>
      <c r="AT13" s="24"/>
      <c r="AU13" s="24"/>
    </row>
    <row r="14" spans="1:47" ht="12.75">
      <c r="A14" s="41" t="s">
        <v>9</v>
      </c>
      <c r="AQ14" s="42"/>
      <c r="AR14" s="42"/>
      <c r="AS14" s="42"/>
      <c r="AT14" s="42"/>
      <c r="AU14" s="24"/>
    </row>
    <row r="15" spans="1:47" ht="12.75">
      <c r="A15" s="1" t="s">
        <v>60</v>
      </c>
      <c r="AQ15" s="42"/>
      <c r="AR15" s="42"/>
      <c r="AS15" s="42"/>
      <c r="AT15" s="42"/>
      <c r="AU15" s="24"/>
    </row>
    <row r="16" spans="1:47" ht="12.75">
      <c r="A16" s="47" t="s">
        <v>61</v>
      </c>
      <c r="AQ16" s="42"/>
      <c r="AR16" s="42"/>
      <c r="AS16" s="42"/>
      <c r="AT16" s="42"/>
      <c r="AU16" s="24"/>
    </row>
    <row r="17" spans="1:47" ht="12.75">
      <c r="A17" s="1" t="s">
        <v>10</v>
      </c>
      <c r="AQ17" s="42"/>
      <c r="AR17" s="42"/>
      <c r="AS17" s="42"/>
      <c r="AT17" s="42"/>
      <c r="AU17" s="24"/>
    </row>
    <row r="18" spans="1:47" ht="12.75">
      <c r="A18" s="47" t="s">
        <v>47</v>
      </c>
      <c r="AQ18" s="42"/>
      <c r="AR18" s="42"/>
      <c r="AS18" s="42"/>
      <c r="AT18" s="42"/>
      <c r="AU18" s="24"/>
    </row>
    <row r="19" spans="1:47" ht="12.75">
      <c r="A19" s="1" t="s">
        <v>62</v>
      </c>
      <c r="AQ19" s="42"/>
      <c r="AR19" s="42"/>
      <c r="AS19" s="42"/>
      <c r="AT19" s="42"/>
      <c r="AU19" s="24"/>
    </row>
    <row r="20" spans="1:47" ht="12.75">
      <c r="A20" s="47" t="s">
        <v>64</v>
      </c>
      <c r="AQ20" s="42"/>
      <c r="AR20" s="42"/>
      <c r="AS20" s="42"/>
      <c r="AT20" s="42"/>
      <c r="AU20" s="24"/>
    </row>
    <row r="21" spans="1:47" ht="12.75">
      <c r="A21" s="47" t="s">
        <v>65</v>
      </c>
      <c r="AQ21" s="42"/>
      <c r="AR21" s="42"/>
      <c r="AS21" s="42"/>
      <c r="AT21" s="42"/>
      <c r="AU21" s="24"/>
    </row>
    <row r="22" spans="1:47" ht="12.75">
      <c r="A22" s="1" t="s">
        <v>66</v>
      </c>
      <c r="Q22" s="24"/>
      <c r="R22" s="24"/>
      <c r="S22" s="24"/>
      <c r="T22" s="24"/>
      <c r="U22" s="24"/>
      <c r="V22" s="24"/>
      <c r="W22" s="24"/>
      <c r="X22" s="24"/>
      <c r="Y22" s="24"/>
      <c r="AQ22" s="42"/>
      <c r="AR22" s="42"/>
      <c r="AS22" s="42"/>
      <c r="AT22" s="42"/>
      <c r="AU22" s="24"/>
    </row>
    <row r="23" spans="4:47" ht="12.75">
      <c r="D23" s="1" t="s">
        <v>18</v>
      </c>
      <c r="H23" s="43" t="s">
        <v>17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55"/>
      <c r="V23" s="24"/>
      <c r="W23" s="24"/>
      <c r="X23" s="24"/>
      <c r="Y23" s="24"/>
      <c r="AQ23" s="42"/>
      <c r="AR23" s="42"/>
      <c r="AS23" s="42"/>
      <c r="AT23" s="42"/>
      <c r="AU23" s="24"/>
    </row>
    <row r="24" spans="3:47" ht="12.75">
      <c r="C24" s="57"/>
      <c r="D24" s="50">
        <v>1</v>
      </c>
      <c r="E24" s="46" t="s">
        <v>32</v>
      </c>
      <c r="F24" s="48"/>
      <c r="G24" s="44"/>
      <c r="H24" s="54">
        <v>1</v>
      </c>
      <c r="I24" s="59"/>
      <c r="J24" s="24"/>
      <c r="K24" s="24"/>
      <c r="L24" s="24"/>
      <c r="M24" s="24"/>
      <c r="N24" s="56"/>
      <c r="O24" s="24"/>
      <c r="P24" s="45"/>
      <c r="Q24" s="57"/>
      <c r="R24" s="59"/>
      <c r="S24" s="24"/>
      <c r="T24" s="45"/>
      <c r="U24" s="57"/>
      <c r="V24" s="58"/>
      <c r="W24" s="24"/>
      <c r="X24" s="24"/>
      <c r="Y24" s="24"/>
      <c r="AQ24" s="42"/>
      <c r="AR24" s="42"/>
      <c r="AS24" s="42"/>
      <c r="AT24" s="42"/>
      <c r="AU24" s="24"/>
    </row>
    <row r="25" spans="3:47" ht="12.75">
      <c r="C25" s="57"/>
      <c r="D25" s="50">
        <v>2</v>
      </c>
      <c r="E25" s="104" t="s">
        <v>33</v>
      </c>
      <c r="F25" s="105"/>
      <c r="G25" s="54"/>
      <c r="H25" s="54">
        <v>2</v>
      </c>
      <c r="I25" s="59"/>
      <c r="J25" s="24"/>
      <c r="K25" s="24"/>
      <c r="L25" s="24"/>
      <c r="M25" s="24"/>
      <c r="N25" s="56"/>
      <c r="O25" s="24"/>
      <c r="P25" s="45"/>
      <c r="Q25" s="57"/>
      <c r="R25" s="59"/>
      <c r="S25" s="24"/>
      <c r="T25" s="45"/>
      <c r="U25" s="57"/>
      <c r="V25" s="59"/>
      <c r="W25" s="24"/>
      <c r="X25" s="24"/>
      <c r="Y25" s="24"/>
      <c r="AQ25" s="42"/>
      <c r="AR25" s="42"/>
      <c r="AS25" s="42"/>
      <c r="AT25" s="42"/>
      <c r="AU25" s="24"/>
    </row>
    <row r="26" spans="3:47" ht="12.75">
      <c r="C26" s="57"/>
      <c r="D26" s="51">
        <v>3</v>
      </c>
      <c r="E26" s="104" t="s">
        <v>30</v>
      </c>
      <c r="F26" s="105"/>
      <c r="G26" s="54"/>
      <c r="H26" s="54">
        <v>4</v>
      </c>
      <c r="I26" s="59"/>
      <c r="J26" s="24"/>
      <c r="K26" s="24"/>
      <c r="L26" s="24"/>
      <c r="M26" s="24"/>
      <c r="N26" s="56"/>
      <c r="O26" s="24"/>
      <c r="P26" s="45"/>
      <c r="Q26" s="57"/>
      <c r="R26" s="59"/>
      <c r="S26" s="24"/>
      <c r="T26" s="45"/>
      <c r="U26" s="57"/>
      <c r="V26" s="59"/>
      <c r="W26" s="24"/>
      <c r="X26" s="24"/>
      <c r="Y26" s="24"/>
      <c r="AQ26" s="42"/>
      <c r="AR26" s="42"/>
      <c r="AS26" s="42"/>
      <c r="AT26" s="42"/>
      <c r="AU26" s="24"/>
    </row>
    <row r="27" spans="3:47" ht="12.75">
      <c r="C27" s="57"/>
      <c r="D27" s="50">
        <v>4</v>
      </c>
      <c r="E27" s="104" t="s">
        <v>63</v>
      </c>
      <c r="F27" s="105"/>
      <c r="G27" s="54"/>
      <c r="H27" s="54">
        <v>3</v>
      </c>
      <c r="I27" s="59"/>
      <c r="J27" s="24"/>
      <c r="K27" s="24"/>
      <c r="L27" s="24"/>
      <c r="M27" s="24"/>
      <c r="N27" s="56"/>
      <c r="O27" s="24"/>
      <c r="P27" s="45"/>
      <c r="Q27" s="57"/>
      <c r="R27" s="59"/>
      <c r="S27" s="24"/>
      <c r="T27" s="45"/>
      <c r="U27" s="57"/>
      <c r="V27" s="59"/>
      <c r="W27" s="24"/>
      <c r="X27" s="24"/>
      <c r="Y27" s="24"/>
      <c r="AQ27" s="42"/>
      <c r="AR27" s="42"/>
      <c r="AS27" s="42"/>
      <c r="AT27" s="42"/>
      <c r="AU27" s="24"/>
    </row>
    <row r="28" spans="3:47" ht="13.5" thickBot="1">
      <c r="C28" s="96"/>
      <c r="D28" s="50" t="s">
        <v>53</v>
      </c>
      <c r="E28" s="104" t="s">
        <v>32</v>
      </c>
      <c r="F28" s="105"/>
      <c r="G28" s="54"/>
      <c r="H28" s="54"/>
      <c r="I28" s="59"/>
      <c r="J28" s="24"/>
      <c r="K28" s="24"/>
      <c r="L28" s="24"/>
      <c r="M28" s="24"/>
      <c r="N28" s="56"/>
      <c r="O28" s="24"/>
      <c r="P28" s="45"/>
      <c r="Q28" s="57"/>
      <c r="R28" s="59"/>
      <c r="S28" s="24"/>
      <c r="T28" s="45"/>
      <c r="U28" s="57"/>
      <c r="V28" s="59"/>
      <c r="W28" s="24"/>
      <c r="X28" s="24"/>
      <c r="Y28" s="24"/>
      <c r="AQ28" s="42"/>
      <c r="AR28" s="42"/>
      <c r="AS28" s="42"/>
      <c r="AT28" s="42"/>
      <c r="AU28" s="24"/>
    </row>
    <row r="29" spans="3:47" ht="12.75" hidden="1">
      <c r="C29" s="57"/>
      <c r="D29" s="60"/>
      <c r="E29" s="101" t="s">
        <v>38</v>
      </c>
      <c r="F29" s="102"/>
      <c r="G29" s="103"/>
      <c r="H29" s="49"/>
      <c r="I29" s="59"/>
      <c r="J29" s="24"/>
      <c r="K29" s="24"/>
      <c r="L29" s="24"/>
      <c r="M29" s="24"/>
      <c r="N29" s="56"/>
      <c r="O29" s="24"/>
      <c r="P29" s="45"/>
      <c r="Q29" s="57"/>
      <c r="R29" s="59"/>
      <c r="S29" s="24"/>
      <c r="T29" s="45"/>
      <c r="U29" s="57"/>
      <c r="V29" s="59"/>
      <c r="W29" s="24"/>
      <c r="X29" s="24"/>
      <c r="Y29" s="24"/>
      <c r="AQ29" s="42"/>
      <c r="AR29" s="42"/>
      <c r="AS29" s="42"/>
      <c r="AT29" s="42"/>
      <c r="AU29" s="24"/>
    </row>
    <row r="30" spans="3:47" ht="12.75" hidden="1">
      <c r="C30" s="57"/>
      <c r="D30" s="60"/>
      <c r="E30" s="97" t="s">
        <v>14</v>
      </c>
      <c r="F30" s="98"/>
      <c r="G30" s="99"/>
      <c r="H30" s="49">
        <v>2</v>
      </c>
      <c r="I30" s="59"/>
      <c r="J30" s="24"/>
      <c r="K30" s="24"/>
      <c r="L30" s="24"/>
      <c r="M30" s="24"/>
      <c r="N30" s="56"/>
      <c r="O30" s="24"/>
      <c r="P30" s="45"/>
      <c r="Q30" s="57"/>
      <c r="R30" s="59"/>
      <c r="S30" s="24"/>
      <c r="T30" s="45"/>
      <c r="U30" s="57"/>
      <c r="V30" s="59"/>
      <c r="W30" s="24"/>
      <c r="X30" s="24"/>
      <c r="Y30" s="24"/>
      <c r="AQ30" s="42"/>
      <c r="AR30" s="42"/>
      <c r="AS30" s="42"/>
      <c r="AT30" s="42"/>
      <c r="AU30" s="24"/>
    </row>
    <row r="31" spans="3:47" ht="12.75" hidden="1">
      <c r="C31" s="57"/>
      <c r="D31" s="60"/>
      <c r="E31" s="97" t="s">
        <v>20</v>
      </c>
      <c r="F31" s="98"/>
      <c r="G31" s="99"/>
      <c r="H31" s="49"/>
      <c r="I31" s="59"/>
      <c r="J31" s="24"/>
      <c r="K31" s="24"/>
      <c r="L31" s="24"/>
      <c r="M31" s="24"/>
      <c r="N31" s="56"/>
      <c r="O31" s="24"/>
      <c r="P31" s="45"/>
      <c r="Q31" s="57"/>
      <c r="R31" s="59"/>
      <c r="S31" s="24"/>
      <c r="V31" s="24"/>
      <c r="W31" s="24"/>
      <c r="X31" s="24"/>
      <c r="Y31" s="24"/>
      <c r="AQ31" s="42"/>
      <c r="AR31" s="42"/>
      <c r="AS31" s="42"/>
      <c r="AT31" s="42"/>
      <c r="AU31" s="24"/>
    </row>
    <row r="32" spans="3:47" ht="12.75" hidden="1">
      <c r="C32" s="57"/>
      <c r="D32" s="60"/>
      <c r="E32" s="97" t="s">
        <v>29</v>
      </c>
      <c r="F32" s="98"/>
      <c r="G32" s="99"/>
      <c r="H32" s="49">
        <v>3</v>
      </c>
      <c r="I32" s="59"/>
      <c r="J32" s="24"/>
      <c r="K32" s="24"/>
      <c r="L32" s="24"/>
      <c r="M32" s="24"/>
      <c r="N32" s="56"/>
      <c r="O32" s="24"/>
      <c r="P32" s="45"/>
      <c r="Q32" s="57"/>
      <c r="R32" s="59"/>
      <c r="S32" s="24"/>
      <c r="W32" s="24"/>
      <c r="X32" s="24"/>
      <c r="Y32" s="24"/>
      <c r="AQ32" s="42"/>
      <c r="AR32" s="42"/>
      <c r="AS32" s="42"/>
      <c r="AT32" s="42"/>
      <c r="AU32" s="24"/>
    </row>
    <row r="33" spans="3:47" ht="12.75" hidden="1">
      <c r="C33" s="57"/>
      <c r="D33" s="60"/>
      <c r="E33" s="97" t="s">
        <v>28</v>
      </c>
      <c r="F33" s="98"/>
      <c r="G33" s="99"/>
      <c r="H33" s="49"/>
      <c r="I33" s="59"/>
      <c r="J33" s="24"/>
      <c r="K33" s="24"/>
      <c r="L33" s="24"/>
      <c r="M33" s="24"/>
      <c r="N33" s="24"/>
      <c r="O33" s="24"/>
      <c r="P33" s="24"/>
      <c r="Q33" s="24"/>
      <c r="R33" s="56"/>
      <c r="S33" s="24"/>
      <c r="V33" s="47"/>
      <c r="W33" s="24"/>
      <c r="X33" s="24"/>
      <c r="Y33" s="24"/>
      <c r="AQ33" s="24"/>
      <c r="AR33" s="24"/>
      <c r="AS33" s="24"/>
      <c r="AT33" s="24"/>
      <c r="AU33" s="24"/>
    </row>
    <row r="34" spans="3:46" ht="12.75" hidden="1">
      <c r="C34" s="57"/>
      <c r="D34" s="60"/>
      <c r="E34" s="97" t="s">
        <v>43</v>
      </c>
      <c r="F34" s="98"/>
      <c r="G34" s="99"/>
      <c r="H34" s="49"/>
      <c r="I34" s="59"/>
      <c r="J34" s="52"/>
      <c r="K34" s="24"/>
      <c r="L34" s="24"/>
      <c r="M34" s="24"/>
      <c r="Q34" s="24"/>
      <c r="R34" s="56"/>
      <c r="S34" s="24"/>
      <c r="T34" s="45"/>
      <c r="U34" s="57"/>
      <c r="V34" s="59"/>
      <c r="W34" s="24"/>
      <c r="X34" s="24"/>
      <c r="Y34" s="24"/>
      <c r="AQ34" s="24"/>
      <c r="AR34" s="24"/>
      <c r="AS34" s="24"/>
      <c r="AT34" s="24"/>
    </row>
    <row r="35" spans="3:46" ht="12.75" hidden="1">
      <c r="C35" s="57"/>
      <c r="D35" s="100"/>
      <c r="E35" s="97" t="s">
        <v>31</v>
      </c>
      <c r="F35" s="98"/>
      <c r="G35" s="99"/>
      <c r="H35" s="49"/>
      <c r="I35" s="59"/>
      <c r="J35" s="24"/>
      <c r="K35" s="24"/>
      <c r="L35" s="24"/>
      <c r="M35" s="24"/>
      <c r="Q35" s="24"/>
      <c r="R35" s="56"/>
      <c r="S35" s="24"/>
      <c r="T35" s="45"/>
      <c r="U35" s="57"/>
      <c r="V35" s="59"/>
      <c r="W35" s="24"/>
      <c r="X35" s="24"/>
      <c r="Y35" s="24"/>
      <c r="AQ35" s="42"/>
      <c r="AR35" s="24"/>
      <c r="AS35" s="24"/>
      <c r="AT35" s="24"/>
    </row>
    <row r="36" spans="3:46" ht="12.75" hidden="1">
      <c r="C36" s="57"/>
      <c r="D36" s="60"/>
      <c r="E36" s="97" t="s">
        <v>30</v>
      </c>
      <c r="F36" s="98"/>
      <c r="G36" s="99"/>
      <c r="H36" s="49"/>
      <c r="I36" s="59"/>
      <c r="J36" s="24"/>
      <c r="K36" s="24"/>
      <c r="L36" s="24"/>
      <c r="M36" s="24"/>
      <c r="Q36" s="24"/>
      <c r="R36" s="56"/>
      <c r="S36" s="24"/>
      <c r="T36" s="45"/>
      <c r="U36" s="57"/>
      <c r="V36" s="59"/>
      <c r="W36" s="24"/>
      <c r="X36" s="24"/>
      <c r="Y36" s="24"/>
      <c r="AQ36" s="24"/>
      <c r="AR36" s="24"/>
      <c r="AS36" s="24"/>
      <c r="AT36" s="24"/>
    </row>
    <row r="37" spans="3:46" ht="12.75" hidden="1">
      <c r="C37" s="96"/>
      <c r="D37" s="60"/>
      <c r="E37" s="97" t="s">
        <v>27</v>
      </c>
      <c r="F37" s="98"/>
      <c r="G37" s="99"/>
      <c r="H37" s="49"/>
      <c r="I37" s="59"/>
      <c r="J37" s="24"/>
      <c r="K37" s="24"/>
      <c r="L37" s="24"/>
      <c r="M37" s="24"/>
      <c r="Q37" s="24"/>
      <c r="R37" s="56"/>
      <c r="S37" s="24"/>
      <c r="T37" s="45"/>
      <c r="U37" s="57"/>
      <c r="V37" s="59"/>
      <c r="W37" s="24"/>
      <c r="X37" s="24"/>
      <c r="Y37" s="24"/>
      <c r="AQ37" s="24"/>
      <c r="AR37" s="24"/>
      <c r="AS37" s="24"/>
      <c r="AT37" s="24"/>
    </row>
    <row r="38" spans="3:46" ht="12.75" hidden="1">
      <c r="C38" s="57"/>
      <c r="D38" s="60"/>
      <c r="E38" s="97" t="s">
        <v>22</v>
      </c>
      <c r="F38" s="98"/>
      <c r="G38" s="99"/>
      <c r="H38" s="49"/>
      <c r="I38" s="59"/>
      <c r="J38" s="24"/>
      <c r="K38" s="24"/>
      <c r="L38" s="24"/>
      <c r="M38" s="24"/>
      <c r="Q38" s="24"/>
      <c r="R38" s="56"/>
      <c r="S38" s="24"/>
      <c r="T38" s="45"/>
      <c r="U38" s="57"/>
      <c r="V38" s="59"/>
      <c r="W38" s="24"/>
      <c r="X38" s="24"/>
      <c r="Y38" s="24"/>
      <c r="AQ38" s="24"/>
      <c r="AR38" s="24"/>
      <c r="AS38" s="24"/>
      <c r="AT38" s="24"/>
    </row>
    <row r="39" spans="3:46" ht="13.5" hidden="1" thickBot="1">
      <c r="C39" s="57"/>
      <c r="D39" s="60"/>
      <c r="E39" s="97" t="s">
        <v>35</v>
      </c>
      <c r="F39" s="98"/>
      <c r="G39" s="99"/>
      <c r="H39" s="49">
        <v>4</v>
      </c>
      <c r="I39" s="59"/>
      <c r="J39" s="24"/>
      <c r="K39" s="24"/>
      <c r="L39" s="24"/>
      <c r="M39" s="24"/>
      <c r="Q39" s="24"/>
      <c r="R39" s="56"/>
      <c r="S39" s="24"/>
      <c r="T39" s="45"/>
      <c r="U39" s="57"/>
      <c r="V39" s="59"/>
      <c r="W39" s="24"/>
      <c r="X39" s="24"/>
      <c r="Y39" s="24"/>
      <c r="AQ39" s="24"/>
      <c r="AR39" s="24"/>
      <c r="AS39" s="24"/>
      <c r="AT39" s="24"/>
    </row>
    <row r="40" spans="1:25" ht="19.5" thickBot="1">
      <c r="A40" s="19" t="s">
        <v>5</v>
      </c>
      <c r="C40" s="24"/>
      <c r="G40" s="24"/>
      <c r="H40" s="24"/>
      <c r="I40" s="24"/>
      <c r="Q40" s="24"/>
      <c r="R40" s="42"/>
      <c r="S40" s="24"/>
      <c r="T40" s="24"/>
      <c r="U40" s="24"/>
      <c r="V40" s="24"/>
      <c r="W40" s="24"/>
      <c r="X40" s="24"/>
      <c r="Y40" s="24"/>
    </row>
    <row r="41" spans="1:23" ht="19.5" thickBot="1">
      <c r="A41" s="26"/>
      <c r="Q41" s="24"/>
      <c r="R41" s="42"/>
      <c r="T41" s="24"/>
      <c r="U41" s="24"/>
      <c r="V41" s="24"/>
      <c r="W41" s="24"/>
    </row>
    <row r="42" spans="1:23" ht="18.75" thickBot="1">
      <c r="A42" s="25"/>
      <c r="B42" s="95" t="str">
        <f>+B5</f>
        <v>Cors-Hearts</v>
      </c>
      <c r="C42" s="77"/>
      <c r="D42" s="47"/>
      <c r="E42" s="47"/>
      <c r="Q42" s="24"/>
      <c r="R42" s="42"/>
      <c r="S42" s="42"/>
      <c r="T42" s="42"/>
      <c r="U42" s="24"/>
      <c r="V42" s="24"/>
      <c r="W42" s="24"/>
    </row>
    <row r="43" spans="2:23" ht="13.5" thickBot="1">
      <c r="B43" s="77"/>
      <c r="C43" s="77"/>
      <c r="D43" s="77"/>
      <c r="E43" s="131"/>
      <c r="F43" s="131"/>
      <c r="G43" s="45"/>
      <c r="H43" s="45"/>
      <c r="I43" s="45"/>
      <c r="J43" s="24"/>
      <c r="Q43" s="24"/>
      <c r="R43" s="24"/>
      <c r="S43" s="24"/>
      <c r="T43" s="24"/>
      <c r="U43" s="24"/>
      <c r="V43" s="24"/>
      <c r="W43" s="24"/>
    </row>
    <row r="44" spans="1:10" ht="12.75">
      <c r="A44" s="24">
        <v>1</v>
      </c>
      <c r="B44" s="121" t="s">
        <v>54</v>
      </c>
      <c r="C44" s="122">
        <v>1</v>
      </c>
      <c r="D44" s="123">
        <v>21</v>
      </c>
      <c r="E44" s="45"/>
      <c r="F44" s="131"/>
      <c r="G44" s="131"/>
      <c r="H44" s="134"/>
      <c r="I44" s="131"/>
      <c r="J44" s="24"/>
    </row>
    <row r="45" spans="1:10" ht="12.75">
      <c r="A45" s="24">
        <v>1</v>
      </c>
      <c r="B45" s="109" t="s">
        <v>68</v>
      </c>
      <c r="C45" s="128">
        <v>14</v>
      </c>
      <c r="D45" s="110">
        <v>21</v>
      </c>
      <c r="E45" s="45"/>
      <c r="F45" s="131"/>
      <c r="G45" s="131"/>
      <c r="H45" s="131"/>
      <c r="I45" s="131"/>
      <c r="J45" s="24"/>
    </row>
    <row r="46" spans="1:10" ht="12.75">
      <c r="A46" s="24">
        <v>3</v>
      </c>
      <c r="B46" s="115" t="s">
        <v>25</v>
      </c>
      <c r="C46" s="124">
        <v>19</v>
      </c>
      <c r="D46" s="117">
        <v>15</v>
      </c>
      <c r="E46" s="45"/>
      <c r="F46" s="131"/>
      <c r="G46" s="134"/>
      <c r="H46" s="131"/>
      <c r="I46" s="131"/>
      <c r="J46" s="24"/>
    </row>
    <row r="47" spans="1:10" ht="12.75">
      <c r="A47" s="24">
        <v>3</v>
      </c>
      <c r="B47" s="109" t="s">
        <v>70</v>
      </c>
      <c r="C47" s="129">
        <v>27</v>
      </c>
      <c r="D47" s="110">
        <v>15</v>
      </c>
      <c r="E47" s="45"/>
      <c r="F47" s="131"/>
      <c r="G47" s="134"/>
      <c r="H47" s="131"/>
      <c r="I47" s="131"/>
      <c r="J47" s="24"/>
    </row>
    <row r="48" spans="1:10" ht="12.75">
      <c r="A48" s="24">
        <v>5</v>
      </c>
      <c r="B48" s="109" t="s">
        <v>24</v>
      </c>
      <c r="C48" s="111">
        <v>34</v>
      </c>
      <c r="D48" s="110">
        <v>7</v>
      </c>
      <c r="E48" s="45"/>
      <c r="F48" s="131"/>
      <c r="G48" s="131"/>
      <c r="H48" s="131"/>
      <c r="I48" s="131"/>
      <c r="J48" s="24"/>
    </row>
    <row r="49" spans="1:10" ht="12.75">
      <c r="A49" s="24">
        <v>5</v>
      </c>
      <c r="B49" s="115" t="s">
        <v>69</v>
      </c>
      <c r="C49" s="118">
        <v>46</v>
      </c>
      <c r="D49" s="117">
        <v>7</v>
      </c>
      <c r="E49" s="45"/>
      <c r="F49" s="131"/>
      <c r="G49" s="131"/>
      <c r="H49" s="131"/>
      <c r="I49" s="131"/>
      <c r="J49" s="24"/>
    </row>
    <row r="50" spans="1:10" ht="12.75">
      <c r="A50" s="24">
        <v>7</v>
      </c>
      <c r="B50" s="130" t="s">
        <v>71</v>
      </c>
      <c r="C50" s="111">
        <v>81</v>
      </c>
      <c r="D50" s="110">
        <v>1</v>
      </c>
      <c r="E50" s="45"/>
      <c r="F50" s="131"/>
      <c r="G50" s="131"/>
      <c r="H50" s="131"/>
      <c r="I50" s="131"/>
      <c r="J50" s="24"/>
    </row>
    <row r="51" spans="1:10" ht="13.5" thickBot="1">
      <c r="A51" s="24">
        <v>7</v>
      </c>
      <c r="B51" s="125" t="s">
        <v>23</v>
      </c>
      <c r="C51" s="126">
        <v>90</v>
      </c>
      <c r="D51" s="127">
        <v>1</v>
      </c>
      <c r="E51" s="45"/>
      <c r="F51" s="131"/>
      <c r="G51" s="131"/>
      <c r="H51" s="131"/>
      <c r="I51" s="131"/>
      <c r="J51" s="24"/>
    </row>
    <row r="52" spans="1:10" ht="12.75">
      <c r="A52" s="24"/>
      <c r="B52" s="78"/>
      <c r="C52" s="78"/>
      <c r="D52" s="78"/>
      <c r="E52" s="131"/>
      <c r="F52" s="131"/>
      <c r="G52" s="45"/>
      <c r="H52" s="45"/>
      <c r="I52" s="45"/>
      <c r="J52" s="24"/>
    </row>
    <row r="53" spans="2:9" ht="12.75">
      <c r="B53" s="77"/>
      <c r="C53" s="77"/>
      <c r="D53" s="77"/>
      <c r="E53" s="131"/>
      <c r="F53" s="131"/>
      <c r="G53" s="45"/>
      <c r="H53" s="45"/>
      <c r="I53" s="45"/>
    </row>
    <row r="54" spans="2:6" ht="13.5" thickBot="1">
      <c r="B54" s="77"/>
      <c r="C54" s="77"/>
      <c r="D54" s="77"/>
      <c r="E54" s="77"/>
      <c r="F54" s="47"/>
    </row>
    <row r="55" spans="1:6" ht="18.75" thickBot="1">
      <c r="A55" s="25"/>
      <c r="B55" s="95" t="str">
        <f>+B6</f>
        <v>Podrida-Oh Hell!</v>
      </c>
      <c r="C55" s="77"/>
      <c r="D55" s="77"/>
      <c r="E55" s="77"/>
      <c r="F55" s="47"/>
    </row>
    <row r="56" spans="2:6" ht="13.5" thickBot="1">
      <c r="B56" s="77"/>
      <c r="C56" s="77"/>
      <c r="D56" s="77"/>
      <c r="E56" s="77"/>
      <c r="F56" s="47"/>
    </row>
    <row r="57" spans="1:6" ht="12.75">
      <c r="A57" s="24">
        <v>1</v>
      </c>
      <c r="B57" s="106" t="s">
        <v>70</v>
      </c>
      <c r="C57" s="120">
        <v>93</v>
      </c>
      <c r="D57" s="108">
        <v>21</v>
      </c>
      <c r="F57" s="47"/>
    </row>
    <row r="58" spans="1:6" ht="12.75">
      <c r="A58" s="24">
        <v>2</v>
      </c>
      <c r="B58" s="115" t="s">
        <v>69</v>
      </c>
      <c r="C58" s="135">
        <v>76</v>
      </c>
      <c r="D58" s="117">
        <v>21</v>
      </c>
      <c r="F58" s="47"/>
    </row>
    <row r="59" spans="1:6" ht="12.75">
      <c r="A59" s="24">
        <v>3</v>
      </c>
      <c r="B59" s="115" t="s">
        <v>68</v>
      </c>
      <c r="C59" s="135">
        <v>72</v>
      </c>
      <c r="D59" s="117">
        <v>15</v>
      </c>
      <c r="F59" s="47"/>
    </row>
    <row r="60" spans="1:6" ht="12.75">
      <c r="A60" s="24">
        <v>3</v>
      </c>
      <c r="B60" s="109" t="s">
        <v>24</v>
      </c>
      <c r="C60" s="136">
        <v>72</v>
      </c>
      <c r="D60" s="110">
        <v>15</v>
      </c>
      <c r="F60" s="47"/>
    </row>
    <row r="61" spans="1:6" ht="12.75">
      <c r="A61" s="24">
        <v>5</v>
      </c>
      <c r="B61" s="115" t="s">
        <v>72</v>
      </c>
      <c r="C61" s="135">
        <v>71</v>
      </c>
      <c r="D61" s="117">
        <v>7</v>
      </c>
      <c r="F61" s="47"/>
    </row>
    <row r="62" spans="1:6" ht="12.75">
      <c r="A62" s="24">
        <v>6</v>
      </c>
      <c r="B62" s="109" t="s">
        <v>25</v>
      </c>
      <c r="C62" s="136">
        <v>70</v>
      </c>
      <c r="D62" s="110">
        <v>7</v>
      </c>
      <c r="F62" s="47"/>
    </row>
    <row r="63" spans="1:6" ht="12.75">
      <c r="A63" s="24">
        <v>7</v>
      </c>
      <c r="B63" s="130" t="s">
        <v>71</v>
      </c>
      <c r="C63" s="132">
        <v>53</v>
      </c>
      <c r="D63" s="110">
        <v>1</v>
      </c>
      <c r="F63" s="47"/>
    </row>
    <row r="64" spans="1:6" ht="13.5" thickBot="1">
      <c r="A64" s="24">
        <v>8</v>
      </c>
      <c r="B64" s="125" t="s">
        <v>54</v>
      </c>
      <c r="C64" s="133">
        <v>24</v>
      </c>
      <c r="D64" s="127">
        <v>1</v>
      </c>
      <c r="F64" s="47"/>
    </row>
    <row r="65" spans="2:6" ht="12.75">
      <c r="B65" s="78"/>
      <c r="C65" s="77"/>
      <c r="D65" s="78"/>
      <c r="E65" s="78"/>
      <c r="F65" s="47"/>
    </row>
    <row r="66" spans="2:6" ht="13.5" thickBot="1">
      <c r="B66" s="78"/>
      <c r="C66" s="77"/>
      <c r="D66" s="77"/>
      <c r="E66" s="77"/>
      <c r="F66" s="47"/>
    </row>
    <row r="67" spans="1:6" ht="18.75" thickBot="1">
      <c r="A67" s="25"/>
      <c r="B67" s="95" t="str">
        <f>+B7</f>
        <v>King-Barbu King</v>
      </c>
      <c r="C67" s="77"/>
      <c r="D67" s="77"/>
      <c r="E67" s="77"/>
      <c r="F67" s="47"/>
    </row>
    <row r="68" spans="2:6" ht="13.5" thickBot="1">
      <c r="B68" s="77"/>
      <c r="C68" s="77"/>
      <c r="D68" s="77"/>
      <c r="E68" s="77"/>
      <c r="F68" s="47"/>
    </row>
    <row r="69" spans="1:6" ht="12.75">
      <c r="A69" s="24">
        <v>1</v>
      </c>
      <c r="B69" s="106" t="s">
        <v>24</v>
      </c>
      <c r="C69" s="107">
        <v>35</v>
      </c>
      <c r="D69" s="108">
        <v>21</v>
      </c>
      <c r="E69" s="77"/>
      <c r="F69" s="47"/>
    </row>
    <row r="70" spans="1:6" ht="12.75">
      <c r="A70" s="24">
        <v>2</v>
      </c>
      <c r="B70" s="115" t="s">
        <v>25</v>
      </c>
      <c r="C70" s="141">
        <v>-390</v>
      </c>
      <c r="D70" s="117">
        <v>21</v>
      </c>
      <c r="E70" s="77"/>
      <c r="F70" s="47"/>
    </row>
    <row r="71" spans="1:6" ht="12.75">
      <c r="A71" s="24">
        <v>3</v>
      </c>
      <c r="B71" s="130" t="s">
        <v>69</v>
      </c>
      <c r="C71" s="138">
        <v>15</v>
      </c>
      <c r="D71" s="110">
        <v>15</v>
      </c>
      <c r="E71" s="77"/>
      <c r="F71" s="47"/>
    </row>
    <row r="72" spans="1:6" ht="12.75">
      <c r="A72" s="24">
        <v>4</v>
      </c>
      <c r="B72" s="119" t="s">
        <v>68</v>
      </c>
      <c r="C72" s="116">
        <v>-435</v>
      </c>
      <c r="D72" s="117">
        <v>15</v>
      </c>
      <c r="E72" s="77"/>
      <c r="F72" s="47"/>
    </row>
    <row r="73" spans="1:6" ht="12.75">
      <c r="A73" s="24">
        <v>5</v>
      </c>
      <c r="B73" s="130" t="s">
        <v>23</v>
      </c>
      <c r="C73" s="139">
        <v>-510</v>
      </c>
      <c r="D73" s="110">
        <v>7</v>
      </c>
      <c r="E73" s="77"/>
      <c r="F73" s="47"/>
    </row>
    <row r="74" spans="1:6" ht="12.75">
      <c r="A74" s="24">
        <v>6</v>
      </c>
      <c r="B74" s="119" t="s">
        <v>54</v>
      </c>
      <c r="C74" s="118">
        <v>-690</v>
      </c>
      <c r="D74" s="117">
        <v>7</v>
      </c>
      <c r="E74" s="77"/>
      <c r="F74" s="47"/>
    </row>
    <row r="75" spans="1:6" ht="12.75">
      <c r="A75" s="24">
        <v>7</v>
      </c>
      <c r="B75" s="130" t="s">
        <v>70</v>
      </c>
      <c r="C75" s="140">
        <v>-840</v>
      </c>
      <c r="D75" s="110">
        <v>1</v>
      </c>
      <c r="E75" s="77"/>
      <c r="F75" s="47"/>
    </row>
    <row r="76" spans="1:6" ht="13.5" thickBot="1">
      <c r="A76" s="24">
        <v>8</v>
      </c>
      <c r="B76" s="125" t="s">
        <v>71</v>
      </c>
      <c r="C76" s="126">
        <v>-1085</v>
      </c>
      <c r="D76" s="127">
        <v>1</v>
      </c>
      <c r="E76" s="77"/>
      <c r="F76" s="47"/>
    </row>
    <row r="77" spans="2:6" ht="13.5" thickBot="1">
      <c r="B77" s="78"/>
      <c r="C77" s="77"/>
      <c r="D77" s="77"/>
      <c r="E77" s="77"/>
      <c r="F77" s="47"/>
    </row>
    <row r="78" spans="1:6" ht="18.75" thickBot="1">
      <c r="A78" s="25"/>
      <c r="B78" s="95" t="str">
        <f>+B8</f>
        <v>Cribbage</v>
      </c>
      <c r="C78" s="77"/>
      <c r="D78" s="77"/>
      <c r="E78" s="77"/>
      <c r="F78" s="47"/>
    </row>
    <row r="79" spans="2:6" ht="13.5" thickBot="1">
      <c r="B79" s="77"/>
      <c r="C79" s="77"/>
      <c r="D79" s="77"/>
      <c r="E79" s="78"/>
      <c r="F79" s="52"/>
    </row>
    <row r="80" spans="1:6" ht="12.75">
      <c r="A80" s="24">
        <v>1</v>
      </c>
      <c r="B80" s="106" t="s">
        <v>69</v>
      </c>
      <c r="C80" s="143">
        <v>38</v>
      </c>
      <c r="D80" s="108">
        <v>21</v>
      </c>
      <c r="E80" s="78"/>
      <c r="F80" s="52"/>
    </row>
    <row r="81" spans="1:6" ht="12.75">
      <c r="A81" s="24">
        <v>2</v>
      </c>
      <c r="B81" s="115" t="s">
        <v>24</v>
      </c>
      <c r="C81" s="116">
        <v>28</v>
      </c>
      <c r="D81" s="142">
        <v>21</v>
      </c>
      <c r="E81" s="78"/>
      <c r="F81" s="52"/>
    </row>
    <row r="82" spans="1:6" ht="12.75">
      <c r="A82" s="24">
        <v>3</v>
      </c>
      <c r="B82" s="144" t="s">
        <v>54</v>
      </c>
      <c r="C82" s="145">
        <v>19</v>
      </c>
      <c r="D82" s="146">
        <v>21</v>
      </c>
      <c r="E82" s="78"/>
      <c r="F82" s="52"/>
    </row>
    <row r="83" spans="1:6" ht="12.75">
      <c r="A83" s="24">
        <v>4</v>
      </c>
      <c r="B83" s="144" t="s">
        <v>25</v>
      </c>
      <c r="C83" s="147">
        <v>-19</v>
      </c>
      <c r="D83" s="148">
        <v>1</v>
      </c>
      <c r="E83" s="78"/>
      <c r="F83" s="52"/>
    </row>
    <row r="84" spans="1:17" ht="12.75">
      <c r="A84" s="24">
        <v>5</v>
      </c>
      <c r="B84" s="119" t="s">
        <v>23</v>
      </c>
      <c r="C84" s="118">
        <v>-28</v>
      </c>
      <c r="D84" s="117">
        <v>1</v>
      </c>
      <c r="E84" s="78"/>
      <c r="F84" s="52"/>
      <c r="Q84" s="137"/>
    </row>
    <row r="85" spans="1:6" ht="13.5" thickBot="1">
      <c r="A85" s="24">
        <v>6</v>
      </c>
      <c r="B85" s="112" t="s">
        <v>70</v>
      </c>
      <c r="C85" s="113">
        <v>-38</v>
      </c>
      <c r="D85" s="114">
        <v>1</v>
      </c>
      <c r="E85" s="78"/>
      <c r="F85" s="52"/>
    </row>
    <row r="86" spans="1:6" ht="12.75">
      <c r="A86" s="24"/>
      <c r="B86" s="47"/>
      <c r="C86" s="47"/>
      <c r="D86" s="47"/>
      <c r="E86" s="78"/>
      <c r="F86" s="52"/>
    </row>
    <row r="87" spans="1:6" ht="12.75">
      <c r="A87" s="24"/>
      <c r="B87" s="52"/>
      <c r="C87" s="47"/>
      <c r="D87" s="47"/>
      <c r="E87" s="52"/>
      <c r="F87" s="52"/>
    </row>
    <row r="88" spans="2:5" ht="12.75">
      <c r="B88" s="47"/>
      <c r="C88" s="47"/>
      <c r="D88" s="47"/>
      <c r="E88" s="47"/>
    </row>
    <row r="89" spans="2:5" ht="12.75">
      <c r="B89" s="52"/>
      <c r="C89" s="47"/>
      <c r="D89" s="47"/>
      <c r="E89" s="47"/>
    </row>
    <row r="90" spans="2:5" ht="12.75">
      <c r="B90" s="52"/>
      <c r="C90" s="47"/>
      <c r="D90" s="47"/>
      <c r="E90" s="47"/>
    </row>
    <row r="91" spans="2:5" ht="12.75">
      <c r="B91" s="52"/>
      <c r="C91" s="47"/>
      <c r="D91" s="47"/>
      <c r="E91" s="47"/>
    </row>
    <row r="92" spans="2:5" ht="12.75">
      <c r="B92" s="47"/>
      <c r="C92" s="47"/>
      <c r="D92" s="47"/>
      <c r="E92" s="47"/>
    </row>
    <row r="93" spans="2:5" ht="12.75">
      <c r="B93" s="47"/>
      <c r="C93" s="47"/>
      <c r="D93" s="47"/>
      <c r="E93" s="47"/>
    </row>
  </sheetData>
  <sheetProtection/>
  <mergeCells count="18">
    <mergeCell ref="C12:E12"/>
    <mergeCell ref="O12:Q12"/>
    <mergeCell ref="F12:H12"/>
    <mergeCell ref="A1:W1"/>
    <mergeCell ref="C3:E3"/>
    <mergeCell ref="F3:H3"/>
    <mergeCell ref="L3:N3"/>
    <mergeCell ref="I3:K3"/>
    <mergeCell ref="A2:W2"/>
    <mergeCell ref="U3:W3"/>
    <mergeCell ref="I12:K12"/>
    <mergeCell ref="X12:Z12"/>
    <mergeCell ref="O3:Q3"/>
    <mergeCell ref="L12:N12"/>
    <mergeCell ref="R3:T3"/>
    <mergeCell ref="R12:T12"/>
    <mergeCell ref="X3:Z3"/>
    <mergeCell ref="U12:W12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31"/>
  <sheetViews>
    <sheetView zoomScalePageLayoutView="0" workbookViewId="0" topLeftCell="A1">
      <selection activeCell="B3" sqref="B3:C18"/>
    </sheetView>
  </sheetViews>
  <sheetFormatPr defaultColWidth="11.421875" defaultRowHeight="12.75"/>
  <cols>
    <col min="2" max="2" width="3.00390625" style="0" bestFit="1" customWidth="1"/>
    <col min="3" max="3" width="12.7109375" style="0" bestFit="1" customWidth="1"/>
  </cols>
  <sheetData>
    <row r="3" spans="2:33" ht="12.75">
      <c r="B3">
        <v>10</v>
      </c>
      <c r="C3" t="s">
        <v>15</v>
      </c>
      <c r="E3">
        <v>1</v>
      </c>
      <c r="F3">
        <v>6</v>
      </c>
      <c r="G3">
        <v>1</v>
      </c>
      <c r="H3">
        <v>1</v>
      </c>
      <c r="I3">
        <v>5</v>
      </c>
      <c r="J3">
        <v>2</v>
      </c>
      <c r="K3">
        <v>0</v>
      </c>
      <c r="L3">
        <v>1</v>
      </c>
      <c r="M3">
        <v>0</v>
      </c>
      <c r="N3">
        <v>1</v>
      </c>
      <c r="O3">
        <v>3</v>
      </c>
      <c r="P3">
        <v>2</v>
      </c>
      <c r="Q3">
        <v>0</v>
      </c>
      <c r="R3">
        <v>0</v>
      </c>
      <c r="S3">
        <v>2</v>
      </c>
      <c r="T3">
        <v>10</v>
      </c>
      <c r="U3">
        <v>0</v>
      </c>
      <c r="V3">
        <v>1</v>
      </c>
      <c r="W3">
        <v>1</v>
      </c>
      <c r="X3">
        <v>0</v>
      </c>
      <c r="Y3">
        <v>0</v>
      </c>
      <c r="Z3">
        <v>2</v>
      </c>
      <c r="AA3">
        <v>0</v>
      </c>
      <c r="AB3">
        <v>0</v>
      </c>
      <c r="AC3">
        <v>0</v>
      </c>
      <c r="AD3">
        <v>0</v>
      </c>
      <c r="AE3">
        <v>1</v>
      </c>
      <c r="AF3">
        <v>0</v>
      </c>
      <c r="AG3">
        <v>0</v>
      </c>
    </row>
    <row r="4" spans="2:13" ht="12.75">
      <c r="B4">
        <v>6</v>
      </c>
      <c r="C4" t="s">
        <v>11</v>
      </c>
      <c r="E4">
        <v>1</v>
      </c>
      <c r="F4">
        <v>0</v>
      </c>
      <c r="G4">
        <v>1</v>
      </c>
      <c r="H4">
        <v>1</v>
      </c>
      <c r="I4">
        <v>1</v>
      </c>
      <c r="J4">
        <v>0</v>
      </c>
      <c r="M4">
        <v>1</v>
      </c>
    </row>
    <row r="5" spans="2:33" ht="12.75">
      <c r="B5">
        <v>5</v>
      </c>
      <c r="C5" t="s">
        <v>12</v>
      </c>
      <c r="E5" t="s">
        <v>30</v>
      </c>
      <c r="F5" t="s">
        <v>11</v>
      </c>
      <c r="G5" t="s">
        <v>27</v>
      </c>
      <c r="H5" t="s">
        <v>31</v>
      </c>
      <c r="I5" t="s">
        <v>12</v>
      </c>
      <c r="J5" t="s">
        <v>32</v>
      </c>
      <c r="K5" t="s">
        <v>33</v>
      </c>
      <c r="L5" t="s">
        <v>28</v>
      </c>
      <c r="M5" t="s">
        <v>34</v>
      </c>
      <c r="N5" t="s">
        <v>35</v>
      </c>
      <c r="O5" t="s">
        <v>13</v>
      </c>
      <c r="P5" t="s">
        <v>14</v>
      </c>
      <c r="Q5" t="s">
        <v>36</v>
      </c>
      <c r="R5" t="s">
        <v>37</v>
      </c>
      <c r="S5" t="s">
        <v>38</v>
      </c>
      <c r="T5" t="s">
        <v>15</v>
      </c>
      <c r="U5" t="s">
        <v>39</v>
      </c>
      <c r="V5" t="s">
        <v>22</v>
      </c>
      <c r="W5" t="s">
        <v>29</v>
      </c>
      <c r="X5" t="s">
        <v>40</v>
      </c>
      <c r="Y5" t="s">
        <v>41</v>
      </c>
      <c r="Z5" t="s">
        <v>20</v>
      </c>
      <c r="AA5" t="s">
        <v>16</v>
      </c>
      <c r="AB5" t="s">
        <v>42</v>
      </c>
      <c r="AC5" t="s">
        <v>19</v>
      </c>
      <c r="AD5" t="s">
        <v>21</v>
      </c>
      <c r="AE5" t="s">
        <v>43</v>
      </c>
      <c r="AF5" t="s">
        <v>44</v>
      </c>
      <c r="AG5" t="s">
        <v>45</v>
      </c>
    </row>
    <row r="6" spans="2:3" ht="12.75">
      <c r="B6">
        <v>3</v>
      </c>
      <c r="C6" t="s">
        <v>13</v>
      </c>
    </row>
    <row r="7" spans="2:3" ht="12.75">
      <c r="B7">
        <v>2</v>
      </c>
      <c r="C7" t="s">
        <v>32</v>
      </c>
    </row>
    <row r="8" spans="2:3" ht="12.75">
      <c r="B8">
        <v>2</v>
      </c>
      <c r="C8" t="s">
        <v>38</v>
      </c>
    </row>
    <row r="9" spans="2:3" ht="12.75">
      <c r="B9">
        <v>2</v>
      </c>
      <c r="C9" t="s">
        <v>14</v>
      </c>
    </row>
    <row r="10" spans="2:3" ht="12.75">
      <c r="B10">
        <v>2</v>
      </c>
      <c r="C10" t="s">
        <v>20</v>
      </c>
    </row>
    <row r="11" spans="2:3" ht="12.75">
      <c r="B11">
        <v>1</v>
      </c>
      <c r="C11" t="s">
        <v>29</v>
      </c>
    </row>
    <row r="12" spans="2:3" ht="12.75">
      <c r="B12">
        <v>1</v>
      </c>
      <c r="C12" t="s">
        <v>28</v>
      </c>
    </row>
    <row r="13" spans="2:3" ht="12.75">
      <c r="B13">
        <v>1</v>
      </c>
      <c r="C13" t="s">
        <v>43</v>
      </c>
    </row>
    <row r="14" spans="2:3" ht="12.75">
      <c r="B14">
        <v>1</v>
      </c>
      <c r="C14" t="s">
        <v>31</v>
      </c>
    </row>
    <row r="15" spans="2:3" ht="12.75">
      <c r="B15">
        <v>1</v>
      </c>
      <c r="C15" t="s">
        <v>30</v>
      </c>
    </row>
    <row r="16" spans="2:3" ht="12.75">
      <c r="B16">
        <v>1</v>
      </c>
      <c r="C16" t="s">
        <v>27</v>
      </c>
    </row>
    <row r="17" spans="2:3" ht="12.75">
      <c r="B17">
        <v>1</v>
      </c>
      <c r="C17" t="s">
        <v>22</v>
      </c>
    </row>
    <row r="18" spans="2:3" ht="12.75">
      <c r="B18">
        <v>1</v>
      </c>
      <c r="C18" t="s">
        <v>35</v>
      </c>
    </row>
    <row r="19" spans="2:3" ht="12.75">
      <c r="B19">
        <v>0</v>
      </c>
      <c r="C19" t="s">
        <v>21</v>
      </c>
    </row>
    <row r="20" spans="2:3" ht="12.75">
      <c r="B20">
        <v>0</v>
      </c>
      <c r="C20" t="s">
        <v>36</v>
      </c>
    </row>
    <row r="21" spans="2:3" ht="12.75">
      <c r="B21">
        <v>0</v>
      </c>
      <c r="C21" t="s">
        <v>44</v>
      </c>
    </row>
    <row r="22" spans="2:3" ht="12.75">
      <c r="B22">
        <v>0</v>
      </c>
      <c r="C22" t="s">
        <v>37</v>
      </c>
    </row>
    <row r="23" spans="2:3" ht="12.75">
      <c r="B23">
        <v>0</v>
      </c>
      <c r="C23" t="s">
        <v>42</v>
      </c>
    </row>
    <row r="24" spans="2:3" ht="12.75">
      <c r="B24">
        <v>0</v>
      </c>
      <c r="C24" t="s">
        <v>19</v>
      </c>
    </row>
    <row r="25" spans="2:3" ht="12.75">
      <c r="B25">
        <v>0</v>
      </c>
      <c r="C25" t="s">
        <v>39</v>
      </c>
    </row>
    <row r="26" spans="2:3" ht="12.75">
      <c r="B26">
        <v>0</v>
      </c>
      <c r="C26" t="s">
        <v>33</v>
      </c>
    </row>
    <row r="27" spans="2:3" ht="12.75">
      <c r="B27">
        <v>0</v>
      </c>
      <c r="C27" t="s">
        <v>40</v>
      </c>
    </row>
    <row r="28" spans="2:3" ht="12.75">
      <c r="B28">
        <v>0</v>
      </c>
      <c r="C28" t="s">
        <v>45</v>
      </c>
    </row>
    <row r="29" spans="2:3" ht="12.75">
      <c r="B29">
        <v>0</v>
      </c>
      <c r="C29" t="s">
        <v>34</v>
      </c>
    </row>
    <row r="30" spans="2:3" ht="12.75">
      <c r="B30">
        <v>0</v>
      </c>
      <c r="C30" t="s">
        <v>16</v>
      </c>
    </row>
    <row r="31" spans="2:3" ht="12.75">
      <c r="B31">
        <v>0</v>
      </c>
      <c r="C31" t="s">
        <v>41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Jordi Marza Brillas</cp:lastModifiedBy>
  <cp:lastPrinted>2020-07-03T19:59:17Z</cp:lastPrinted>
  <dcterms:created xsi:type="dcterms:W3CDTF">2001-07-12T12:00:14Z</dcterms:created>
  <dcterms:modified xsi:type="dcterms:W3CDTF">2020-07-20T19:14:37Z</dcterms:modified>
  <cp:category/>
  <cp:version/>
  <cp:contentType/>
  <cp:contentStatus/>
</cp:coreProperties>
</file>