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activeTab="0"/>
  </bookViews>
  <sheets>
    <sheet name="Hoja1" sheetId="1" r:id="rId1"/>
    <sheet name="Jocs" sheetId="2" r:id="rId2"/>
    <sheet name="Hoja3" sheetId="3" r:id="rId3"/>
  </sheets>
  <definedNames>
    <definedName name="_xlnm.Print_Area" localSheetId="0">'Hoja1'!$A$1:$W$33</definedName>
  </definedNames>
  <calcPr fullCalcOnLoad="1"/>
</workbook>
</file>

<file path=xl/sharedStrings.xml><?xml version="1.0" encoding="utf-8"?>
<sst xmlns="http://schemas.openxmlformats.org/spreadsheetml/2006/main" count="174" uniqueCount="71">
  <si>
    <t>Ronda</t>
  </si>
  <si>
    <t xml:space="preserve">Joc </t>
  </si>
  <si>
    <t>FINAL</t>
  </si>
  <si>
    <t>Lloc en prèvia</t>
  </si>
  <si>
    <t>Classificació final</t>
  </si>
  <si>
    <t>Fase prèvia</t>
  </si>
  <si>
    <t>Premi</t>
  </si>
  <si>
    <t>Acumulat</t>
  </si>
  <si>
    <t>Punts</t>
  </si>
  <si>
    <t>Reglament</t>
  </si>
  <si>
    <t>Es realitzarà un sorteig per e determinar la prioritat dels jocs</t>
  </si>
  <si>
    <t xml:space="preserve">Fase prèvia: 4 partides a 4 jocs sortejats entre els que s'hagin jugat durant la temporada al campionat de timbes. </t>
  </si>
  <si>
    <t>Desempat per millor lloc al joc principal.</t>
  </si>
  <si>
    <t xml:space="preserve">Final: 1 partida a 1 joc sortejat entre els que s'hagin jugat durant la temporada al campionat de timbes. </t>
  </si>
  <si>
    <t>BOTIFARRA</t>
  </si>
  <si>
    <t>PUMBA</t>
  </si>
  <si>
    <t>TEXAS</t>
  </si>
  <si>
    <t>OMAHA</t>
  </si>
  <si>
    <t>KUL</t>
  </si>
  <si>
    <t>TUTE CABRÒ</t>
  </si>
  <si>
    <t>Importància</t>
  </si>
  <si>
    <t>Ordre</t>
  </si>
  <si>
    <t>Partides</t>
  </si>
  <si>
    <t>ESCOMBRA</t>
  </si>
  <si>
    <t>WIZARD</t>
  </si>
  <si>
    <t>1000 Km</t>
  </si>
  <si>
    <t>SUBHASTAT</t>
  </si>
  <si>
    <t>Mercè</t>
  </si>
  <si>
    <t>Jordi</t>
  </si>
  <si>
    <t>Sergi</t>
  </si>
  <si>
    <t>Carles</t>
  </si>
  <si>
    <t>CAMPIÓ</t>
  </si>
  <si>
    <t>POCHA</t>
  </si>
  <si>
    <t>BUTI 3</t>
  </si>
  <si>
    <t>4 DUROS</t>
  </si>
  <si>
    <t xml:space="preserve">Puntuació segons campionat de timbes. </t>
  </si>
  <si>
    <t>Mayjo</t>
  </si>
  <si>
    <t>3er</t>
  </si>
  <si>
    <t>4rta</t>
  </si>
  <si>
    <t>5è</t>
  </si>
  <si>
    <t>KING</t>
  </si>
  <si>
    <t>JULEPE</t>
  </si>
  <si>
    <t>CORS</t>
  </si>
  <si>
    <t>PODRIDA</t>
  </si>
  <si>
    <t>REMIGIO</t>
  </si>
  <si>
    <t>TRUC</t>
  </si>
  <si>
    <t>BLACK JACK</t>
  </si>
  <si>
    <t>CHINCHÓN</t>
  </si>
  <si>
    <t>MUS</t>
  </si>
  <si>
    <t>MANILLA</t>
  </si>
  <si>
    <t>POKER C</t>
  </si>
  <si>
    <t>WHIST</t>
  </si>
  <si>
    <t>COPO</t>
  </si>
  <si>
    <t>CRIBBAGE</t>
  </si>
  <si>
    <t>Es sortejarà primer el joc de la final, si surt un joc que no sigui individual, es pasarà a la prèvia. La final s'ha de jugar a un joc de pràctica individual.</t>
  </si>
  <si>
    <t>COPA 2016</t>
  </si>
  <si>
    <t>Centre Catòlic, 8 de juliol del 2016</t>
  </si>
  <si>
    <t>Pumba</t>
  </si>
  <si>
    <t>4 Duros</t>
  </si>
  <si>
    <t>Cors</t>
  </si>
  <si>
    <t>Botifarra</t>
  </si>
  <si>
    <t>Pòquer Omaha</t>
  </si>
  <si>
    <t>Final</t>
  </si>
  <si>
    <t>Josep Mª</t>
  </si>
  <si>
    <t>Goretti</t>
  </si>
  <si>
    <t>Joan Carles</t>
  </si>
  <si>
    <t>Mariajo</t>
  </si>
  <si>
    <t>2on</t>
  </si>
  <si>
    <t>6ena</t>
  </si>
  <si>
    <t>7ena</t>
  </si>
  <si>
    <t>8è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</si>
</sst>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1" fillId="34" borderId="28" xfId="0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9"/>
  <sheetViews>
    <sheetView tabSelected="1" zoomScale="80" zoomScaleNormal="80" zoomScalePageLayoutView="0" workbookViewId="0" topLeftCell="A1">
      <selection activeCell="A85" sqref="A85"/>
    </sheetView>
  </sheetViews>
  <sheetFormatPr defaultColWidth="11.421875" defaultRowHeight="12.75"/>
  <cols>
    <col min="1" max="1" width="17.140625" style="1" bestFit="1" customWidth="1"/>
    <col min="2" max="2" width="22.421875" style="1" bestFit="1" customWidth="1"/>
    <col min="3" max="16" width="5.421875" style="1" customWidth="1"/>
    <col min="17" max="17" width="6.421875" style="1" customWidth="1"/>
    <col min="18" max="26" width="5.421875" style="1" customWidth="1"/>
    <col min="27" max="41" width="5.421875" style="1" hidden="1" customWidth="1"/>
    <col min="42" max="16384" width="11.421875" style="1" customWidth="1"/>
  </cols>
  <sheetData>
    <row r="1" spans="1:23" ht="23.25">
      <c r="A1" s="107" t="s">
        <v>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24" thickBot="1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41" s="10" customFormat="1" ht="13.5" thickBot="1">
      <c r="A3" s="7" t="s">
        <v>0</v>
      </c>
      <c r="B3" s="7" t="s">
        <v>1</v>
      </c>
      <c r="C3" s="103" t="s">
        <v>65</v>
      </c>
      <c r="D3" s="104"/>
      <c r="E3" s="105"/>
      <c r="F3" s="103" t="s">
        <v>29</v>
      </c>
      <c r="G3" s="104"/>
      <c r="H3" s="105"/>
      <c r="I3" s="103" t="s">
        <v>63</v>
      </c>
      <c r="J3" s="104"/>
      <c r="K3" s="105"/>
      <c r="L3" s="103" t="s">
        <v>64</v>
      </c>
      <c r="M3" s="104"/>
      <c r="N3" s="105"/>
      <c r="O3" s="108" t="s">
        <v>28</v>
      </c>
      <c r="P3" s="109"/>
      <c r="Q3" s="110"/>
      <c r="R3" s="103" t="s">
        <v>66</v>
      </c>
      <c r="S3" s="104"/>
      <c r="T3" s="105"/>
      <c r="U3" s="103" t="s">
        <v>27</v>
      </c>
      <c r="V3" s="104"/>
      <c r="W3" s="105"/>
      <c r="X3" s="103" t="s">
        <v>30</v>
      </c>
      <c r="Y3" s="104"/>
      <c r="Z3" s="105"/>
      <c r="AA3" s="8"/>
      <c r="AB3" s="6"/>
      <c r="AC3" s="9"/>
      <c r="AD3" s="8"/>
      <c r="AE3" s="6"/>
      <c r="AF3" s="9"/>
      <c r="AG3" s="8"/>
      <c r="AH3" s="6"/>
      <c r="AI3" s="9"/>
      <c r="AJ3" s="8"/>
      <c r="AK3" s="6"/>
      <c r="AL3" s="9"/>
      <c r="AM3" s="8"/>
      <c r="AN3" s="6"/>
      <c r="AO3" s="9"/>
    </row>
    <row r="4" spans="1:41" s="10" customFormat="1" ht="13.5" thickBot="1">
      <c r="A4" s="28"/>
      <c r="B4" s="29"/>
      <c r="C4" s="30" t="s">
        <v>6</v>
      </c>
      <c r="D4" s="31" t="s">
        <v>7</v>
      </c>
      <c r="E4" s="32" t="s">
        <v>8</v>
      </c>
      <c r="F4" s="30" t="s">
        <v>6</v>
      </c>
      <c r="G4" s="31" t="s">
        <v>7</v>
      </c>
      <c r="H4" s="32" t="s">
        <v>8</v>
      </c>
      <c r="I4" s="30" t="s">
        <v>6</v>
      </c>
      <c r="J4" s="31" t="s">
        <v>7</v>
      </c>
      <c r="K4" s="32" t="s">
        <v>8</v>
      </c>
      <c r="L4" s="30" t="s">
        <v>6</v>
      </c>
      <c r="M4" s="31" t="s">
        <v>7</v>
      </c>
      <c r="N4" s="32" t="s">
        <v>8</v>
      </c>
      <c r="O4" s="30" t="s">
        <v>6</v>
      </c>
      <c r="P4" s="31" t="s">
        <v>7</v>
      </c>
      <c r="Q4" s="32" t="s">
        <v>8</v>
      </c>
      <c r="R4" s="30" t="s">
        <v>6</v>
      </c>
      <c r="S4" s="31" t="s">
        <v>7</v>
      </c>
      <c r="T4" s="32" t="s">
        <v>8</v>
      </c>
      <c r="U4" s="30" t="s">
        <v>6</v>
      </c>
      <c r="V4" s="31" t="s">
        <v>7</v>
      </c>
      <c r="W4" s="32" t="s">
        <v>8</v>
      </c>
      <c r="X4" s="30" t="s">
        <v>6</v>
      </c>
      <c r="Y4" s="31" t="s">
        <v>7</v>
      </c>
      <c r="Z4" s="32" t="s">
        <v>8</v>
      </c>
      <c r="AA4" s="30" t="s">
        <v>6</v>
      </c>
      <c r="AB4" s="31" t="s">
        <v>7</v>
      </c>
      <c r="AC4" s="32" t="s">
        <v>8</v>
      </c>
      <c r="AD4" s="30" t="s">
        <v>6</v>
      </c>
      <c r="AE4" s="31" t="s">
        <v>7</v>
      </c>
      <c r="AF4" s="32" t="s">
        <v>8</v>
      </c>
      <c r="AG4" s="30" t="s">
        <v>6</v>
      </c>
      <c r="AH4" s="31" t="s">
        <v>7</v>
      </c>
      <c r="AI4" s="32" t="s">
        <v>8</v>
      </c>
      <c r="AJ4" s="30" t="s">
        <v>6</v>
      </c>
      <c r="AK4" s="31" t="s">
        <v>7</v>
      </c>
      <c r="AL4" s="32" t="s">
        <v>8</v>
      </c>
      <c r="AM4" s="30" t="s">
        <v>6</v>
      </c>
      <c r="AN4" s="31" t="s">
        <v>7</v>
      </c>
      <c r="AO4" s="32" t="s">
        <v>8</v>
      </c>
    </row>
    <row r="5" spans="1:42" ht="33.75" customHeight="1">
      <c r="A5" s="15">
        <v>1</v>
      </c>
      <c r="B5" s="65" t="s">
        <v>57</v>
      </c>
      <c r="C5" s="47">
        <v>20</v>
      </c>
      <c r="D5" s="66">
        <f>+C5</f>
        <v>20</v>
      </c>
      <c r="E5" s="49">
        <v>77</v>
      </c>
      <c r="F5" s="47">
        <v>14</v>
      </c>
      <c r="G5" s="66">
        <f>+F5</f>
        <v>14</v>
      </c>
      <c r="H5" s="68">
        <v>81</v>
      </c>
      <c r="I5" s="47">
        <v>20</v>
      </c>
      <c r="J5" s="66">
        <f>+I5</f>
        <v>20</v>
      </c>
      <c r="K5" s="49">
        <v>76</v>
      </c>
      <c r="L5" s="47">
        <v>6</v>
      </c>
      <c r="M5" s="66">
        <f>+L5</f>
        <v>6</v>
      </c>
      <c r="N5" s="49">
        <v>120</v>
      </c>
      <c r="O5" s="47">
        <v>0</v>
      </c>
      <c r="P5" s="66">
        <f>+O5</f>
        <v>0</v>
      </c>
      <c r="Q5" s="49">
        <v>133</v>
      </c>
      <c r="R5" s="47">
        <v>14</v>
      </c>
      <c r="S5" s="66">
        <f>+R5</f>
        <v>14</v>
      </c>
      <c r="T5" s="49">
        <v>114</v>
      </c>
      <c r="U5" s="47">
        <v>6</v>
      </c>
      <c r="V5" s="66">
        <f>+U5</f>
        <v>6</v>
      </c>
      <c r="W5" s="49">
        <v>141</v>
      </c>
      <c r="X5" s="47">
        <v>0</v>
      </c>
      <c r="Y5" s="67">
        <f>+X5</f>
        <v>0</v>
      </c>
      <c r="Z5" s="49">
        <v>193</v>
      </c>
      <c r="AA5" s="33"/>
      <c r="AB5" s="40"/>
      <c r="AC5" s="34"/>
      <c r="AD5" s="33"/>
      <c r="AE5" s="40"/>
      <c r="AF5" s="34"/>
      <c r="AG5" s="33"/>
      <c r="AH5" s="40"/>
      <c r="AI5" s="34"/>
      <c r="AJ5" s="33"/>
      <c r="AK5" s="40"/>
      <c r="AL5" s="34"/>
      <c r="AM5" s="33"/>
      <c r="AN5" s="40"/>
      <c r="AO5" s="34"/>
      <c r="AP5" s="62"/>
    </row>
    <row r="6" spans="1:42" ht="33.75" customHeight="1">
      <c r="A6" s="16">
        <v>2</v>
      </c>
      <c r="B6" s="69" t="s">
        <v>58</v>
      </c>
      <c r="C6" s="48">
        <v>9</v>
      </c>
      <c r="D6" s="70">
        <f>+C6+D5</f>
        <v>29</v>
      </c>
      <c r="E6" s="50">
        <v>-4</v>
      </c>
      <c r="F6" s="48">
        <v>0</v>
      </c>
      <c r="G6" s="70">
        <f>+F6+G5</f>
        <v>14</v>
      </c>
      <c r="H6" s="50">
        <v>-4</v>
      </c>
      <c r="I6" s="48">
        <v>14</v>
      </c>
      <c r="J6" s="70">
        <f>+I6+J5</f>
        <v>34</v>
      </c>
      <c r="K6" s="50">
        <v>-4</v>
      </c>
      <c r="L6" s="48">
        <v>20</v>
      </c>
      <c r="M6" s="70">
        <f>+L6+M5</f>
        <v>26</v>
      </c>
      <c r="N6" s="50">
        <v>32</v>
      </c>
      <c r="O6" s="48">
        <v>17</v>
      </c>
      <c r="P6" s="70">
        <f>+O6+P5</f>
        <v>17</v>
      </c>
      <c r="Q6" s="50">
        <v>-4</v>
      </c>
      <c r="R6" s="48">
        <v>6</v>
      </c>
      <c r="S6" s="70">
        <f>+R6+S5</f>
        <v>20</v>
      </c>
      <c r="T6" s="50">
        <v>-4</v>
      </c>
      <c r="U6" s="48">
        <v>11</v>
      </c>
      <c r="V6" s="70">
        <f>+U6+V5</f>
        <v>17</v>
      </c>
      <c r="W6" s="50">
        <v>-4</v>
      </c>
      <c r="X6" s="48">
        <v>3</v>
      </c>
      <c r="Y6" s="70">
        <f>+X6+Y5</f>
        <v>3</v>
      </c>
      <c r="Z6" s="50">
        <v>-4</v>
      </c>
      <c r="AA6" s="35"/>
      <c r="AB6" s="41"/>
      <c r="AC6" s="36"/>
      <c r="AD6" s="35"/>
      <c r="AE6" s="41"/>
      <c r="AF6" s="36"/>
      <c r="AG6" s="35"/>
      <c r="AH6" s="41"/>
      <c r="AI6" s="36"/>
      <c r="AJ6" s="35"/>
      <c r="AK6" s="41"/>
      <c r="AL6" s="36"/>
      <c r="AM6" s="35"/>
      <c r="AN6" s="41"/>
      <c r="AO6" s="36"/>
      <c r="AP6" s="62"/>
    </row>
    <row r="7" spans="1:42" ht="33.75" customHeight="1">
      <c r="A7" s="16">
        <v>3</v>
      </c>
      <c r="B7" s="69" t="s">
        <v>59</v>
      </c>
      <c r="C7" s="48">
        <v>20</v>
      </c>
      <c r="D7" s="70">
        <f>+C7+D6</f>
        <v>49</v>
      </c>
      <c r="E7" s="50">
        <v>60</v>
      </c>
      <c r="F7" s="48">
        <v>0</v>
      </c>
      <c r="G7" s="70">
        <f>+F7+G6</f>
        <v>14</v>
      </c>
      <c r="H7" s="50">
        <v>86</v>
      </c>
      <c r="I7" s="48">
        <v>20</v>
      </c>
      <c r="J7" s="70">
        <f>+I7+J6</f>
        <v>54</v>
      </c>
      <c r="K7" s="50">
        <v>32</v>
      </c>
      <c r="L7" s="48">
        <v>6</v>
      </c>
      <c r="M7" s="70">
        <f>+L7+M6</f>
        <v>32</v>
      </c>
      <c r="N7" s="50">
        <v>57</v>
      </c>
      <c r="O7" s="48">
        <v>14</v>
      </c>
      <c r="P7" s="70">
        <f>+O7+P6</f>
        <v>31</v>
      </c>
      <c r="Q7" s="50">
        <v>33</v>
      </c>
      <c r="R7" s="48">
        <v>6</v>
      </c>
      <c r="S7" s="70">
        <f>+R7+S6</f>
        <v>26</v>
      </c>
      <c r="T7" s="50">
        <v>84</v>
      </c>
      <c r="U7" s="48">
        <v>0</v>
      </c>
      <c r="V7" s="70">
        <f>+U7+V6</f>
        <v>17</v>
      </c>
      <c r="W7" s="50">
        <v>100</v>
      </c>
      <c r="X7" s="48">
        <v>14</v>
      </c>
      <c r="Y7" s="70">
        <f>+X7+Y6</f>
        <v>17</v>
      </c>
      <c r="Z7" s="50">
        <v>68</v>
      </c>
      <c r="AA7" s="35"/>
      <c r="AB7" s="41"/>
      <c r="AC7" s="36"/>
      <c r="AD7" s="35"/>
      <c r="AE7" s="41"/>
      <c r="AF7" s="36"/>
      <c r="AG7" s="35"/>
      <c r="AH7" s="41"/>
      <c r="AI7" s="36"/>
      <c r="AJ7" s="35"/>
      <c r="AK7" s="41"/>
      <c r="AL7" s="36"/>
      <c r="AM7" s="35"/>
      <c r="AN7" s="41"/>
      <c r="AO7" s="36"/>
      <c r="AP7" s="62"/>
    </row>
    <row r="8" spans="1:42" ht="33.75" customHeight="1">
      <c r="A8" s="16">
        <v>4</v>
      </c>
      <c r="B8" s="69" t="s">
        <v>60</v>
      </c>
      <c r="C8" s="48">
        <v>20</v>
      </c>
      <c r="D8" s="70">
        <f>+C8+D7</f>
        <v>69</v>
      </c>
      <c r="E8" s="50">
        <v>7</v>
      </c>
      <c r="F8" s="48">
        <v>20</v>
      </c>
      <c r="G8" s="70">
        <f>+F8+G7</f>
        <v>34</v>
      </c>
      <c r="H8" s="50">
        <v>32</v>
      </c>
      <c r="I8" s="48">
        <v>20</v>
      </c>
      <c r="J8" s="70">
        <f>+I8+J7</f>
        <v>74</v>
      </c>
      <c r="K8" s="50">
        <v>7</v>
      </c>
      <c r="L8" s="48">
        <v>20</v>
      </c>
      <c r="M8" s="70">
        <f>+L8+M7</f>
        <v>52</v>
      </c>
      <c r="N8" s="50">
        <v>32</v>
      </c>
      <c r="O8" s="48">
        <v>0</v>
      </c>
      <c r="P8" s="70">
        <f>+O8+P7</f>
        <v>31</v>
      </c>
      <c r="Q8" s="50">
        <v>-7</v>
      </c>
      <c r="R8" s="48">
        <v>0</v>
      </c>
      <c r="S8" s="70">
        <f>+R8+S7</f>
        <v>26</v>
      </c>
      <c r="T8" s="50">
        <v>-7</v>
      </c>
      <c r="U8" s="48">
        <v>0</v>
      </c>
      <c r="V8" s="70">
        <f>+U8+V7</f>
        <v>17</v>
      </c>
      <c r="W8" s="50">
        <v>-32</v>
      </c>
      <c r="X8" s="48">
        <v>0</v>
      </c>
      <c r="Y8" s="70">
        <f>+X8+Y7</f>
        <v>17</v>
      </c>
      <c r="Z8" s="50">
        <v>-32</v>
      </c>
      <c r="AA8" s="35"/>
      <c r="AB8" s="41"/>
      <c r="AC8" s="36"/>
      <c r="AD8" s="35"/>
      <c r="AE8" s="41"/>
      <c r="AF8" s="36"/>
      <c r="AG8" s="35"/>
      <c r="AH8" s="41"/>
      <c r="AI8" s="36"/>
      <c r="AJ8" s="35"/>
      <c r="AK8" s="41"/>
      <c r="AL8" s="36"/>
      <c r="AM8" s="35"/>
      <c r="AN8" s="41"/>
      <c r="AO8" s="36"/>
      <c r="AP8" s="62"/>
    </row>
    <row r="9" spans="1:42" s="14" customFormat="1" ht="33.75" customHeight="1" thickBot="1">
      <c r="A9" s="17" t="s">
        <v>3</v>
      </c>
      <c r="B9" s="71"/>
      <c r="C9" s="37"/>
      <c r="D9" s="38">
        <v>2</v>
      </c>
      <c r="E9" s="39"/>
      <c r="F9" s="37"/>
      <c r="G9" s="38">
        <v>4</v>
      </c>
      <c r="H9" s="39"/>
      <c r="I9" s="37"/>
      <c r="J9" s="38">
        <v>1</v>
      </c>
      <c r="K9" s="39"/>
      <c r="L9" s="37"/>
      <c r="M9" s="38">
        <v>3</v>
      </c>
      <c r="N9" s="39"/>
      <c r="O9" s="37"/>
      <c r="P9" s="38">
        <v>5</v>
      </c>
      <c r="Q9" s="39"/>
      <c r="R9" s="37"/>
      <c r="S9" s="38">
        <v>6</v>
      </c>
      <c r="T9" s="39"/>
      <c r="U9" s="37"/>
      <c r="V9" s="38">
        <v>7</v>
      </c>
      <c r="W9" s="39"/>
      <c r="X9" s="37"/>
      <c r="Y9" s="38">
        <v>8</v>
      </c>
      <c r="Z9" s="39"/>
      <c r="AA9" s="37"/>
      <c r="AB9" s="38"/>
      <c r="AC9" s="39"/>
      <c r="AD9" s="37"/>
      <c r="AE9" s="38"/>
      <c r="AF9" s="39"/>
      <c r="AG9" s="37"/>
      <c r="AH9" s="38"/>
      <c r="AI9" s="39"/>
      <c r="AJ9" s="37"/>
      <c r="AK9" s="38"/>
      <c r="AL9" s="39"/>
      <c r="AM9" s="37"/>
      <c r="AN9" s="38"/>
      <c r="AO9" s="39"/>
      <c r="AP9" s="42"/>
    </row>
    <row r="10" spans="1:41" ht="33.75" customHeight="1" hidden="1" thickBot="1">
      <c r="A10" s="18"/>
      <c r="B10" s="72"/>
      <c r="C10" s="51"/>
      <c r="D10" s="5"/>
      <c r="E10" s="52"/>
      <c r="F10" s="51"/>
      <c r="G10" s="73"/>
      <c r="H10" s="52"/>
      <c r="I10" s="51"/>
      <c r="J10" s="5"/>
      <c r="K10" s="52"/>
      <c r="L10" s="51"/>
      <c r="M10" s="5"/>
      <c r="N10" s="52"/>
      <c r="O10" s="51"/>
      <c r="P10" s="5"/>
      <c r="Q10" s="52"/>
      <c r="R10" s="51"/>
      <c r="S10" s="5"/>
      <c r="T10" s="52"/>
      <c r="U10" s="51"/>
      <c r="V10" s="5"/>
      <c r="W10" s="52"/>
      <c r="X10" s="51"/>
      <c r="Y10" s="5"/>
      <c r="Z10" s="52"/>
      <c r="AA10" s="2"/>
      <c r="AB10" s="4"/>
      <c r="AC10" s="3"/>
      <c r="AD10" s="2"/>
      <c r="AE10" s="4"/>
      <c r="AF10" s="3"/>
      <c r="AG10" s="2"/>
      <c r="AH10" s="4"/>
      <c r="AI10" s="3"/>
      <c r="AJ10" s="2"/>
      <c r="AK10" s="4"/>
      <c r="AL10" s="3"/>
      <c r="AM10" s="2"/>
      <c r="AN10" s="4"/>
      <c r="AO10" s="3"/>
    </row>
    <row r="11" spans="1:41" s="24" customFormat="1" ht="33.75" customHeight="1" thickBot="1">
      <c r="A11" s="20" t="s">
        <v>2</v>
      </c>
      <c r="B11" s="64" t="s">
        <v>61</v>
      </c>
      <c r="C11" s="58"/>
      <c r="D11" s="59">
        <v>1</v>
      </c>
      <c r="E11" s="60">
        <v>59</v>
      </c>
      <c r="F11" s="21"/>
      <c r="G11" s="59">
        <v>2</v>
      </c>
      <c r="H11" s="60">
        <v>41</v>
      </c>
      <c r="I11" s="58"/>
      <c r="J11" s="59">
        <v>3</v>
      </c>
      <c r="K11" s="60">
        <v>-50</v>
      </c>
      <c r="L11" s="58"/>
      <c r="M11" s="59">
        <v>4</v>
      </c>
      <c r="N11" s="60">
        <v>-50</v>
      </c>
      <c r="O11" s="58"/>
      <c r="P11" s="59"/>
      <c r="Q11" s="60"/>
      <c r="R11" s="58"/>
      <c r="S11" s="59"/>
      <c r="T11" s="60"/>
      <c r="U11" s="58"/>
      <c r="V11" s="59"/>
      <c r="W11" s="60"/>
      <c r="X11" s="58"/>
      <c r="Y11" s="59"/>
      <c r="Z11" s="60"/>
      <c r="AA11" s="21"/>
      <c r="AB11" s="22"/>
      <c r="AC11" s="23"/>
      <c r="AD11" s="21"/>
      <c r="AE11" s="22"/>
      <c r="AF11" s="23"/>
      <c r="AG11" s="21"/>
      <c r="AH11" s="22"/>
      <c r="AI11" s="23"/>
      <c r="AJ11" s="21"/>
      <c r="AK11" s="22"/>
      <c r="AL11" s="23"/>
      <c r="AM11" s="21"/>
      <c r="AN11" s="22"/>
      <c r="AO11" s="23"/>
    </row>
    <row r="12" spans="1:41" s="14" customFormat="1" ht="33.75" customHeight="1" thickBot="1">
      <c r="A12" s="19" t="s">
        <v>4</v>
      </c>
      <c r="B12" s="74"/>
      <c r="C12" s="100" t="s">
        <v>31</v>
      </c>
      <c r="D12" s="101"/>
      <c r="E12" s="102"/>
      <c r="F12" s="100" t="s">
        <v>67</v>
      </c>
      <c r="G12" s="101"/>
      <c r="H12" s="102"/>
      <c r="I12" s="100" t="s">
        <v>37</v>
      </c>
      <c r="J12" s="101"/>
      <c r="K12" s="102"/>
      <c r="L12" s="100" t="s">
        <v>38</v>
      </c>
      <c r="M12" s="101"/>
      <c r="N12" s="102"/>
      <c r="O12" s="100" t="s">
        <v>39</v>
      </c>
      <c r="P12" s="101"/>
      <c r="Q12" s="102"/>
      <c r="R12" s="100" t="s">
        <v>68</v>
      </c>
      <c r="S12" s="101"/>
      <c r="T12" s="102"/>
      <c r="U12" s="100" t="s">
        <v>69</v>
      </c>
      <c r="V12" s="101"/>
      <c r="W12" s="102"/>
      <c r="X12" s="100" t="s">
        <v>70</v>
      </c>
      <c r="Y12" s="101"/>
      <c r="Z12" s="102"/>
      <c r="AA12" s="11"/>
      <c r="AB12" s="12"/>
      <c r="AC12" s="13"/>
      <c r="AD12" s="11"/>
      <c r="AE12" s="12"/>
      <c r="AF12" s="13"/>
      <c r="AG12" s="11"/>
      <c r="AH12" s="12"/>
      <c r="AI12" s="13"/>
      <c r="AJ12" s="11"/>
      <c r="AK12" s="12"/>
      <c r="AL12" s="13"/>
      <c r="AM12" s="11"/>
      <c r="AN12" s="12"/>
      <c r="AO12" s="13"/>
    </row>
    <row r="13" spans="43:47" ht="12.75">
      <c r="AQ13" s="25"/>
      <c r="AR13" s="25"/>
      <c r="AS13" s="25"/>
      <c r="AT13" s="25"/>
      <c r="AU13" s="25"/>
    </row>
    <row r="14" spans="1:47" ht="12.75">
      <c r="A14" s="43" t="s">
        <v>9</v>
      </c>
      <c r="AQ14" s="44"/>
      <c r="AR14" s="44"/>
      <c r="AS14" s="44"/>
      <c r="AT14" s="44"/>
      <c r="AU14" s="25"/>
    </row>
    <row r="15" spans="1:47" ht="12.75">
      <c r="A15" s="1" t="s">
        <v>11</v>
      </c>
      <c r="AQ15" s="44"/>
      <c r="AR15" s="44"/>
      <c r="AS15" s="44"/>
      <c r="AT15" s="44"/>
      <c r="AU15" s="25"/>
    </row>
    <row r="16" spans="1:47" ht="12.75">
      <c r="A16" s="61" t="s">
        <v>35</v>
      </c>
      <c r="AQ16" s="44"/>
      <c r="AR16" s="44"/>
      <c r="AS16" s="44"/>
      <c r="AT16" s="44"/>
      <c r="AU16" s="25"/>
    </row>
    <row r="17" spans="1:47" ht="12.75">
      <c r="A17" s="1" t="s">
        <v>12</v>
      </c>
      <c r="AQ17" s="44"/>
      <c r="AR17" s="44"/>
      <c r="AS17" s="44"/>
      <c r="AT17" s="44"/>
      <c r="AU17" s="25"/>
    </row>
    <row r="18" spans="1:47" ht="12.75">
      <c r="A18" s="1" t="s">
        <v>10</v>
      </c>
      <c r="AQ18" s="44"/>
      <c r="AR18" s="44"/>
      <c r="AS18" s="44"/>
      <c r="AT18" s="44"/>
      <c r="AU18" s="25"/>
    </row>
    <row r="19" spans="1:47" ht="12.75">
      <c r="A19" s="1" t="s">
        <v>13</v>
      </c>
      <c r="AQ19" s="44"/>
      <c r="AR19" s="44"/>
      <c r="AS19" s="44"/>
      <c r="AT19" s="44"/>
      <c r="AU19" s="25"/>
    </row>
    <row r="20" spans="1:47" ht="12.75">
      <c r="A20" s="61" t="s">
        <v>54</v>
      </c>
      <c r="AQ20" s="44"/>
      <c r="AR20" s="44"/>
      <c r="AS20" s="44"/>
      <c r="AT20" s="44"/>
      <c r="AU20" s="25"/>
    </row>
    <row r="21" spans="43:47" ht="12.75">
      <c r="AQ21" s="44"/>
      <c r="AR21" s="44"/>
      <c r="AS21" s="44"/>
      <c r="AT21" s="44"/>
      <c r="AU21" s="25"/>
    </row>
    <row r="22" spans="3:47" ht="12.75">
      <c r="C22" s="1" t="s">
        <v>21</v>
      </c>
      <c r="D22" s="1" t="s">
        <v>22</v>
      </c>
      <c r="H22" s="45" t="s">
        <v>20</v>
      </c>
      <c r="AQ22" s="44"/>
      <c r="AR22" s="44"/>
      <c r="AS22" s="44"/>
      <c r="AT22" s="44"/>
      <c r="AU22" s="25"/>
    </row>
    <row r="23" spans="3:47" ht="12.75">
      <c r="C23" s="75">
        <v>4</v>
      </c>
      <c r="D23" s="76">
        <v>6</v>
      </c>
      <c r="E23" s="56" t="s">
        <v>14</v>
      </c>
      <c r="F23" s="63"/>
      <c r="G23" s="46"/>
      <c r="H23" s="57">
        <v>1</v>
      </c>
      <c r="AQ23" s="44"/>
      <c r="AR23" s="44"/>
      <c r="AS23" s="44"/>
      <c r="AT23" s="44"/>
      <c r="AU23" s="25"/>
    </row>
    <row r="24" spans="3:47" ht="12.75">
      <c r="C24" s="75">
        <v>1</v>
      </c>
      <c r="D24" s="76">
        <v>4</v>
      </c>
      <c r="E24" s="56" t="s">
        <v>15</v>
      </c>
      <c r="F24" s="63"/>
      <c r="G24" s="46"/>
      <c r="H24" s="57">
        <v>2</v>
      </c>
      <c r="R24" s="44"/>
      <c r="S24" s="53"/>
      <c r="T24" s="54"/>
      <c r="U24" s="55"/>
      <c r="V24" s="55"/>
      <c r="W24" s="25"/>
      <c r="AQ24" s="44"/>
      <c r="AR24" s="44"/>
      <c r="AS24" s="44"/>
      <c r="AT24" s="44"/>
      <c r="AU24" s="25"/>
    </row>
    <row r="25" spans="3:47" ht="12.75">
      <c r="C25" s="75"/>
      <c r="D25" s="77">
        <v>3</v>
      </c>
      <c r="E25" s="56" t="s">
        <v>18</v>
      </c>
      <c r="F25" s="63"/>
      <c r="G25" s="46"/>
      <c r="H25" s="57"/>
      <c r="R25" s="44"/>
      <c r="S25" s="53"/>
      <c r="T25" s="54"/>
      <c r="U25" s="55"/>
      <c r="V25" s="55"/>
      <c r="W25" s="25"/>
      <c r="AQ25" s="44"/>
      <c r="AR25" s="44"/>
      <c r="AS25" s="44"/>
      <c r="AT25" s="44"/>
      <c r="AU25" s="25"/>
    </row>
    <row r="26" spans="3:47" ht="12.75">
      <c r="C26" s="75"/>
      <c r="D26" s="76">
        <v>2</v>
      </c>
      <c r="E26" s="56" t="s">
        <v>40</v>
      </c>
      <c r="F26" s="63"/>
      <c r="G26" s="46"/>
      <c r="H26" s="57"/>
      <c r="R26" s="44"/>
      <c r="S26" s="53"/>
      <c r="T26" s="54"/>
      <c r="U26" s="55"/>
      <c r="V26" s="55"/>
      <c r="W26" s="25"/>
      <c r="AQ26" s="44"/>
      <c r="AR26" s="44"/>
      <c r="AS26" s="44"/>
      <c r="AT26" s="44"/>
      <c r="AU26" s="25"/>
    </row>
    <row r="27" spans="3:47" ht="12.75">
      <c r="C27" s="75">
        <v>2</v>
      </c>
      <c r="D27" s="76">
        <v>2</v>
      </c>
      <c r="E27" s="56" t="s">
        <v>34</v>
      </c>
      <c r="F27" s="63"/>
      <c r="G27" s="46"/>
      <c r="H27" s="57">
        <v>3</v>
      </c>
      <c r="R27" s="44"/>
      <c r="S27" s="53"/>
      <c r="T27" s="54"/>
      <c r="U27" s="55"/>
      <c r="V27" s="55"/>
      <c r="W27" s="25"/>
      <c r="AQ27" s="44"/>
      <c r="AR27" s="44"/>
      <c r="AS27" s="44"/>
      <c r="AT27" s="44"/>
      <c r="AU27" s="25"/>
    </row>
    <row r="28" spans="3:47" ht="12.75">
      <c r="C28" s="75">
        <v>3</v>
      </c>
      <c r="D28" s="76">
        <v>1</v>
      </c>
      <c r="E28" s="56" t="s">
        <v>42</v>
      </c>
      <c r="F28" s="63"/>
      <c r="G28" s="46"/>
      <c r="H28" s="57">
        <v>4</v>
      </c>
      <c r="R28" s="44"/>
      <c r="S28" s="53"/>
      <c r="T28" s="54"/>
      <c r="U28" s="55"/>
      <c r="V28" s="55"/>
      <c r="W28" s="25"/>
      <c r="AQ28" s="44"/>
      <c r="AR28" s="44"/>
      <c r="AS28" s="44"/>
      <c r="AT28" s="44"/>
      <c r="AU28" s="25"/>
    </row>
    <row r="29" spans="3:47" ht="12.75">
      <c r="C29" s="78" t="s">
        <v>62</v>
      </c>
      <c r="D29" s="76">
        <v>1</v>
      </c>
      <c r="E29" s="56" t="s">
        <v>17</v>
      </c>
      <c r="F29" s="63"/>
      <c r="G29" s="46"/>
      <c r="H29" s="57"/>
      <c r="R29" s="44"/>
      <c r="S29" s="53"/>
      <c r="T29" s="54"/>
      <c r="U29" s="55"/>
      <c r="V29" s="55"/>
      <c r="W29" s="25"/>
      <c r="AQ29" s="44"/>
      <c r="AR29" s="44"/>
      <c r="AS29" s="44"/>
      <c r="AT29" s="44"/>
      <c r="AU29" s="25"/>
    </row>
    <row r="30" spans="3:47" ht="12.75">
      <c r="C30" s="75"/>
      <c r="D30" s="77">
        <v>1</v>
      </c>
      <c r="E30" s="56" t="s">
        <v>24</v>
      </c>
      <c r="F30" s="63"/>
      <c r="G30" s="46"/>
      <c r="H30" s="57"/>
      <c r="R30" s="44"/>
      <c r="S30" s="53"/>
      <c r="T30" s="54"/>
      <c r="U30" s="55"/>
      <c r="V30" s="55"/>
      <c r="W30" s="25"/>
      <c r="AQ30" s="44"/>
      <c r="AR30" s="44"/>
      <c r="AS30" s="44"/>
      <c r="AT30" s="44"/>
      <c r="AU30" s="25"/>
    </row>
    <row r="31" spans="18:47" ht="12.75">
      <c r="R31" s="44"/>
      <c r="S31" s="53"/>
      <c r="T31" s="54"/>
      <c r="U31" s="55"/>
      <c r="V31" s="55"/>
      <c r="W31" s="25"/>
      <c r="AQ31" s="44"/>
      <c r="AR31" s="44"/>
      <c r="AS31" s="44"/>
      <c r="AT31" s="44"/>
      <c r="AU31" s="25"/>
    </row>
    <row r="32" spans="18:47" ht="12.75">
      <c r="R32" s="44"/>
      <c r="S32" s="53"/>
      <c r="T32" s="54"/>
      <c r="U32" s="55"/>
      <c r="V32" s="55"/>
      <c r="W32" s="25"/>
      <c r="AQ32" s="25"/>
      <c r="AR32" s="25"/>
      <c r="AS32" s="25"/>
      <c r="AT32" s="25"/>
      <c r="AU32" s="25"/>
    </row>
    <row r="33" spans="18:46" ht="12.75">
      <c r="R33" s="44"/>
      <c r="S33" s="53"/>
      <c r="T33" s="54"/>
      <c r="U33" s="55"/>
      <c r="V33" s="55"/>
      <c r="W33" s="25"/>
      <c r="AQ33" s="25"/>
      <c r="AR33" s="25"/>
      <c r="AS33" s="25"/>
      <c r="AT33" s="25"/>
    </row>
    <row r="34" spans="18:46" ht="12.75">
      <c r="R34" s="44"/>
      <c r="S34" s="53"/>
      <c r="T34" s="54"/>
      <c r="U34" s="55"/>
      <c r="V34" s="55"/>
      <c r="W34" s="25"/>
      <c r="AQ34" s="44"/>
      <c r="AR34" s="25"/>
      <c r="AS34" s="25"/>
      <c r="AT34" s="25"/>
    </row>
    <row r="35" spans="18:46" ht="13.5" thickBot="1">
      <c r="R35" s="44"/>
      <c r="S35" s="53"/>
      <c r="T35" s="106"/>
      <c r="U35" s="106"/>
      <c r="V35" s="106"/>
      <c r="W35" s="25"/>
      <c r="AQ35" s="25"/>
      <c r="AR35" s="25"/>
      <c r="AS35" s="25"/>
      <c r="AT35" s="25"/>
    </row>
    <row r="36" spans="1:23" ht="19.5" thickBot="1">
      <c r="A36" s="20" t="s">
        <v>5</v>
      </c>
      <c r="Q36" s="25"/>
      <c r="R36" s="44"/>
      <c r="U36" s="25"/>
      <c r="V36" s="25"/>
      <c r="W36" s="25"/>
    </row>
    <row r="37" spans="1:23" ht="19.5" thickBot="1">
      <c r="A37" s="27"/>
      <c r="Q37" s="25"/>
      <c r="R37" s="44"/>
      <c r="T37" s="25"/>
      <c r="U37" s="25"/>
      <c r="V37" s="25"/>
      <c r="W37" s="25"/>
    </row>
    <row r="38" spans="1:23" ht="18.75" thickBot="1">
      <c r="A38" s="26"/>
      <c r="B38" s="7" t="str">
        <f>+B5</f>
        <v>Pumba</v>
      </c>
      <c r="C38" s="61"/>
      <c r="D38" s="61"/>
      <c r="Q38" s="25"/>
      <c r="R38" s="44"/>
      <c r="S38" s="44"/>
      <c r="T38" s="44"/>
      <c r="U38" s="25"/>
      <c r="V38" s="25"/>
      <c r="W38" s="25"/>
    </row>
    <row r="39" spans="2:23" ht="13.5" thickBot="1">
      <c r="B39" s="61"/>
      <c r="C39" s="61"/>
      <c r="D39" s="61"/>
      <c r="H39" s="25"/>
      <c r="I39" s="25"/>
      <c r="J39" s="25"/>
      <c r="Q39" s="25"/>
      <c r="R39" s="25"/>
      <c r="S39" s="25"/>
      <c r="T39" s="25"/>
      <c r="U39" s="25"/>
      <c r="V39" s="25"/>
      <c r="W39" s="25"/>
    </row>
    <row r="40" spans="1:10" ht="12.75">
      <c r="A40" s="25">
        <v>1</v>
      </c>
      <c r="B40" s="79" t="s">
        <v>63</v>
      </c>
      <c r="C40" s="92">
        <v>20</v>
      </c>
      <c r="D40" s="94">
        <v>76</v>
      </c>
      <c r="H40" s="25"/>
      <c r="I40" s="82"/>
      <c r="J40" s="25"/>
    </row>
    <row r="41" spans="1:10" ht="12.75">
      <c r="A41" s="25">
        <v>1</v>
      </c>
      <c r="B41" s="80" t="s">
        <v>65</v>
      </c>
      <c r="C41" s="93">
        <v>20</v>
      </c>
      <c r="D41" s="95">
        <v>77</v>
      </c>
      <c r="H41" s="25"/>
      <c r="I41" s="82"/>
      <c r="J41" s="25"/>
    </row>
    <row r="42" spans="1:10" ht="12.75">
      <c r="A42" s="25">
        <v>3</v>
      </c>
      <c r="B42" s="80" t="s">
        <v>29</v>
      </c>
      <c r="C42" s="87">
        <v>14</v>
      </c>
      <c r="D42" s="89">
        <v>81</v>
      </c>
      <c r="H42" s="25"/>
      <c r="I42" s="82"/>
      <c r="J42" s="25"/>
    </row>
    <row r="43" spans="1:10" ht="12.75">
      <c r="A43" s="25">
        <v>3</v>
      </c>
      <c r="B43" s="51" t="s">
        <v>36</v>
      </c>
      <c r="C43" s="83">
        <v>14</v>
      </c>
      <c r="D43" s="84">
        <v>114</v>
      </c>
      <c r="H43" s="25"/>
      <c r="I43" s="82"/>
      <c r="J43" s="25"/>
    </row>
    <row r="44" spans="1:10" ht="12.75">
      <c r="A44" s="25">
        <v>5</v>
      </c>
      <c r="B44" s="51" t="s">
        <v>64</v>
      </c>
      <c r="C44" s="90">
        <v>6</v>
      </c>
      <c r="D44" s="91">
        <v>120</v>
      </c>
      <c r="H44" s="25"/>
      <c r="I44" s="82"/>
      <c r="J44" s="25"/>
    </row>
    <row r="45" spans="1:10" ht="12.75">
      <c r="A45" s="25">
        <v>5</v>
      </c>
      <c r="B45" s="51" t="s">
        <v>27</v>
      </c>
      <c r="C45" s="83">
        <v>6</v>
      </c>
      <c r="D45" s="84">
        <v>141</v>
      </c>
      <c r="H45" s="25"/>
      <c r="I45" s="82"/>
      <c r="J45" s="25"/>
    </row>
    <row r="46" spans="1:10" ht="12.75">
      <c r="A46" s="25">
        <v>7</v>
      </c>
      <c r="B46" s="51" t="s">
        <v>28</v>
      </c>
      <c r="C46" s="90">
        <v>0</v>
      </c>
      <c r="D46" s="91">
        <v>133</v>
      </c>
      <c r="H46" s="25"/>
      <c r="I46" s="82"/>
      <c r="J46" s="25"/>
    </row>
    <row r="47" spans="1:10" ht="13.5" thickBot="1">
      <c r="A47" s="25">
        <v>7</v>
      </c>
      <c r="B47" s="81" t="s">
        <v>30</v>
      </c>
      <c r="C47" s="85">
        <v>0</v>
      </c>
      <c r="D47" s="86">
        <v>193</v>
      </c>
      <c r="H47" s="25"/>
      <c r="I47" s="82"/>
      <c r="J47" s="25"/>
    </row>
    <row r="48" spans="1:10" ht="12.75">
      <c r="A48" s="25"/>
      <c r="B48" s="82"/>
      <c r="C48" s="82"/>
      <c r="D48" s="82"/>
      <c r="H48" s="25"/>
      <c r="I48" s="25"/>
      <c r="J48" s="25"/>
    </row>
    <row r="49" spans="2:4" ht="12.75">
      <c r="B49" s="61"/>
      <c r="C49" s="61"/>
      <c r="D49" s="61"/>
    </row>
    <row r="50" spans="2:4" ht="13.5" thickBot="1">
      <c r="B50" s="61"/>
      <c r="C50" s="61"/>
      <c r="D50" s="61"/>
    </row>
    <row r="51" spans="1:4" ht="18.75" thickBot="1">
      <c r="A51" s="26"/>
      <c r="B51" s="7" t="str">
        <f>+B6</f>
        <v>4 Duros</v>
      </c>
      <c r="C51" s="61"/>
      <c r="D51" s="61"/>
    </row>
    <row r="52" spans="2:4" ht="13.5" thickBot="1">
      <c r="B52" s="61"/>
      <c r="C52" s="61"/>
      <c r="D52" s="61"/>
    </row>
    <row r="53" spans="1:4" ht="12.75">
      <c r="A53" s="25">
        <v>1</v>
      </c>
      <c r="B53" s="79" t="s">
        <v>64</v>
      </c>
      <c r="C53" s="113">
        <v>20</v>
      </c>
      <c r="D53" s="114">
        <v>32</v>
      </c>
    </row>
    <row r="54" spans="1:4" ht="12.75">
      <c r="A54" s="25">
        <v>2</v>
      </c>
      <c r="B54" s="80" t="s">
        <v>28</v>
      </c>
      <c r="C54" s="112">
        <v>17</v>
      </c>
      <c r="D54" s="115">
        <v>-4</v>
      </c>
    </row>
    <row r="55" spans="1:4" ht="12.75">
      <c r="A55" s="25">
        <v>3</v>
      </c>
      <c r="B55" s="80" t="s">
        <v>63</v>
      </c>
      <c r="C55" s="112">
        <v>14</v>
      </c>
      <c r="D55" s="115">
        <v>-4</v>
      </c>
    </row>
    <row r="56" spans="1:4" ht="12.75">
      <c r="A56" s="25">
        <v>4</v>
      </c>
      <c r="B56" s="80" t="s">
        <v>27</v>
      </c>
      <c r="C56" s="112">
        <v>11</v>
      </c>
      <c r="D56" s="115">
        <v>-4</v>
      </c>
    </row>
    <row r="57" spans="1:4" ht="12.75">
      <c r="A57" s="25">
        <v>5</v>
      </c>
      <c r="B57" s="80" t="s">
        <v>65</v>
      </c>
      <c r="C57" s="112">
        <v>9</v>
      </c>
      <c r="D57" s="115">
        <v>-4</v>
      </c>
    </row>
    <row r="58" spans="1:4" ht="12.75">
      <c r="A58" s="25">
        <v>6</v>
      </c>
      <c r="B58" s="80" t="s">
        <v>36</v>
      </c>
      <c r="C58" s="112">
        <v>6</v>
      </c>
      <c r="D58" s="115">
        <v>-4</v>
      </c>
    </row>
    <row r="59" spans="1:4" ht="12.75">
      <c r="A59" s="25">
        <v>7</v>
      </c>
      <c r="B59" s="80" t="s">
        <v>30</v>
      </c>
      <c r="C59" s="112">
        <v>3</v>
      </c>
      <c r="D59" s="115">
        <v>-4</v>
      </c>
    </row>
    <row r="60" spans="1:4" ht="13.5" thickBot="1">
      <c r="A60" s="25">
        <v>8</v>
      </c>
      <c r="B60" s="81" t="s">
        <v>29</v>
      </c>
      <c r="C60" s="116">
        <v>0</v>
      </c>
      <c r="D60" s="117">
        <v>-4</v>
      </c>
    </row>
    <row r="61" spans="2:4" ht="12.75">
      <c r="B61" s="82"/>
      <c r="C61" s="61"/>
      <c r="D61" s="61"/>
    </row>
    <row r="62" spans="2:4" ht="13.5" thickBot="1">
      <c r="B62" s="82"/>
      <c r="C62" s="61"/>
      <c r="D62" s="61"/>
    </row>
    <row r="63" spans="1:4" ht="18.75" thickBot="1">
      <c r="A63" s="26"/>
      <c r="B63" s="7" t="str">
        <f>+B7</f>
        <v>Cors</v>
      </c>
      <c r="C63" s="61"/>
      <c r="D63" s="61"/>
    </row>
    <row r="64" spans="2:4" ht="13.5" thickBot="1">
      <c r="B64" s="61"/>
      <c r="C64" s="61"/>
      <c r="D64" s="61"/>
    </row>
    <row r="65" spans="1:4" ht="12.75">
      <c r="A65" s="25">
        <v>1</v>
      </c>
      <c r="B65" s="79" t="s">
        <v>63</v>
      </c>
      <c r="C65" s="92">
        <v>20</v>
      </c>
      <c r="D65" s="94">
        <v>32</v>
      </c>
    </row>
    <row r="66" spans="1:4" ht="12.75">
      <c r="A66" s="25">
        <v>1</v>
      </c>
      <c r="B66" s="80" t="s">
        <v>65</v>
      </c>
      <c r="C66" s="96">
        <v>20</v>
      </c>
      <c r="D66" s="97">
        <v>60</v>
      </c>
    </row>
    <row r="67" spans="1:4" ht="12.75">
      <c r="A67" s="25">
        <v>3</v>
      </c>
      <c r="B67" s="80" t="s">
        <v>28</v>
      </c>
      <c r="C67" s="98">
        <v>14</v>
      </c>
      <c r="D67" s="99">
        <v>33</v>
      </c>
    </row>
    <row r="68" spans="1:4" ht="12.75">
      <c r="A68" s="25">
        <v>3</v>
      </c>
      <c r="B68" s="51" t="s">
        <v>30</v>
      </c>
      <c r="C68" s="96">
        <v>14</v>
      </c>
      <c r="D68" s="97">
        <v>68</v>
      </c>
    </row>
    <row r="69" spans="1:4" ht="12.75">
      <c r="A69" s="25">
        <v>5</v>
      </c>
      <c r="B69" s="51" t="s">
        <v>36</v>
      </c>
      <c r="C69" s="93">
        <v>6</v>
      </c>
      <c r="D69" s="95">
        <v>14</v>
      </c>
    </row>
    <row r="70" spans="1:4" ht="12.75">
      <c r="A70" s="25">
        <v>5</v>
      </c>
      <c r="B70" s="51" t="s">
        <v>64</v>
      </c>
      <c r="C70" s="87">
        <v>6</v>
      </c>
      <c r="D70" s="88">
        <v>57</v>
      </c>
    </row>
    <row r="71" spans="1:4" ht="12.75">
      <c r="A71" s="25">
        <v>7</v>
      </c>
      <c r="B71" s="51" t="s">
        <v>29</v>
      </c>
      <c r="C71" s="90">
        <v>0</v>
      </c>
      <c r="D71" s="88">
        <v>86</v>
      </c>
    </row>
    <row r="72" spans="1:4" ht="13.5" thickBot="1">
      <c r="A72" s="25">
        <v>7</v>
      </c>
      <c r="B72" s="81" t="s">
        <v>27</v>
      </c>
      <c r="C72" s="85">
        <v>0</v>
      </c>
      <c r="D72" s="86">
        <v>100</v>
      </c>
    </row>
    <row r="73" spans="2:4" ht="12.75">
      <c r="B73" s="82"/>
      <c r="C73" s="61"/>
      <c r="D73" s="61"/>
    </row>
    <row r="74" spans="2:4" ht="13.5" thickBot="1">
      <c r="B74" s="82"/>
      <c r="C74" s="61"/>
      <c r="D74" s="61"/>
    </row>
    <row r="75" spans="1:4" ht="18.75" thickBot="1">
      <c r="A75" s="26"/>
      <c r="B75" s="7" t="s">
        <v>60</v>
      </c>
      <c r="C75" s="61"/>
      <c r="D75" s="61"/>
    </row>
    <row r="76" spans="2:4" ht="13.5" thickBot="1">
      <c r="B76" s="61"/>
      <c r="C76" s="61"/>
      <c r="D76" s="61"/>
    </row>
    <row r="77" spans="1:5" ht="12.75">
      <c r="A77" s="25">
        <v>1</v>
      </c>
      <c r="B77" s="79" t="s">
        <v>64</v>
      </c>
      <c r="C77" s="118">
        <v>20</v>
      </c>
      <c r="D77" s="118">
        <v>73</v>
      </c>
      <c r="E77" s="119">
        <v>41</v>
      </c>
    </row>
    <row r="78" spans="1:5" ht="12.75">
      <c r="A78" s="25">
        <v>1</v>
      </c>
      <c r="B78" s="80" t="s">
        <v>29</v>
      </c>
      <c r="C78" s="93">
        <v>20</v>
      </c>
      <c r="D78" s="93">
        <v>73</v>
      </c>
      <c r="E78" s="95">
        <v>41</v>
      </c>
    </row>
    <row r="79" spans="1:5" ht="12.75">
      <c r="A79" s="25">
        <v>1</v>
      </c>
      <c r="B79" s="80" t="s">
        <v>63</v>
      </c>
      <c r="C79" s="87">
        <v>20</v>
      </c>
      <c r="D79" s="87">
        <v>75</v>
      </c>
      <c r="E79" s="88">
        <v>68</v>
      </c>
    </row>
    <row r="80" spans="1:5" ht="12.75">
      <c r="A80" s="25">
        <v>1</v>
      </c>
      <c r="B80" s="51" t="s">
        <v>65</v>
      </c>
      <c r="C80" s="90">
        <v>20</v>
      </c>
      <c r="D80" s="90">
        <v>75</v>
      </c>
      <c r="E80" s="91">
        <v>68</v>
      </c>
    </row>
    <row r="81" spans="1:5" ht="12.75">
      <c r="A81" s="25">
        <v>2</v>
      </c>
      <c r="B81" s="51" t="s">
        <v>28</v>
      </c>
      <c r="C81" s="90">
        <v>0</v>
      </c>
      <c r="D81" s="90">
        <v>68</v>
      </c>
      <c r="E81" s="91">
        <v>75</v>
      </c>
    </row>
    <row r="82" spans="1:5" ht="12.75">
      <c r="A82" s="25">
        <v>2</v>
      </c>
      <c r="B82" s="51" t="s">
        <v>36</v>
      </c>
      <c r="C82" s="90">
        <v>0</v>
      </c>
      <c r="D82" s="90">
        <v>68</v>
      </c>
      <c r="E82" s="91">
        <v>75</v>
      </c>
    </row>
    <row r="83" spans="1:5" ht="12.75">
      <c r="A83" s="25">
        <v>2</v>
      </c>
      <c r="B83" s="51" t="s">
        <v>30</v>
      </c>
      <c r="C83" s="83">
        <v>0</v>
      </c>
      <c r="D83" s="83">
        <v>43</v>
      </c>
      <c r="E83" s="84">
        <v>71</v>
      </c>
    </row>
    <row r="84" spans="1:5" ht="13.5" thickBot="1">
      <c r="A84" s="25">
        <v>2</v>
      </c>
      <c r="B84" s="81" t="s">
        <v>27</v>
      </c>
      <c r="C84" s="85">
        <v>0</v>
      </c>
      <c r="D84" s="85">
        <v>43</v>
      </c>
      <c r="E84" s="86">
        <v>71</v>
      </c>
    </row>
    <row r="85" spans="1:4" ht="12.75">
      <c r="A85" s="25"/>
      <c r="B85" s="25"/>
      <c r="C85" s="25"/>
      <c r="D85" s="25"/>
    </row>
    <row r="87" ht="12.75">
      <c r="B87" s="25"/>
    </row>
    <row r="88" ht="12.75">
      <c r="B88" s="25"/>
    </row>
    <row r="89" ht="12.75">
      <c r="B89" s="25"/>
    </row>
  </sheetData>
  <sheetProtection/>
  <mergeCells count="19">
    <mergeCell ref="T35:V35"/>
    <mergeCell ref="A1:W1"/>
    <mergeCell ref="I3:K3"/>
    <mergeCell ref="X3:Z3"/>
    <mergeCell ref="O3:Q3"/>
    <mergeCell ref="L3:N3"/>
    <mergeCell ref="A2:W2"/>
    <mergeCell ref="C3:E3"/>
    <mergeCell ref="R3:T3"/>
    <mergeCell ref="C12:E12"/>
    <mergeCell ref="X12:Z12"/>
    <mergeCell ref="F3:H3"/>
    <mergeCell ref="F12:H12"/>
    <mergeCell ref="U3:W3"/>
    <mergeCell ref="R12:T12"/>
    <mergeCell ref="U12:W12"/>
    <mergeCell ref="I12:K12"/>
    <mergeCell ref="L12:N12"/>
    <mergeCell ref="O12:Q12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E29"/>
  <sheetViews>
    <sheetView zoomScalePageLayoutView="0" workbookViewId="0" topLeftCell="A1">
      <selection activeCell="B3" sqref="B3:C10"/>
    </sheetView>
  </sheetViews>
  <sheetFormatPr defaultColWidth="11.421875" defaultRowHeight="12.75"/>
  <cols>
    <col min="2" max="2" width="3.00390625" style="0" bestFit="1" customWidth="1"/>
    <col min="3" max="3" width="12.7109375" style="0" bestFit="1" customWidth="1"/>
  </cols>
  <sheetData>
    <row r="3" spans="2:31" ht="12.75">
      <c r="B3">
        <v>6</v>
      </c>
      <c r="C3" t="s">
        <v>14</v>
      </c>
      <c r="E3">
        <v>2</v>
      </c>
      <c r="F3">
        <v>6</v>
      </c>
      <c r="G3">
        <v>0</v>
      </c>
      <c r="H3">
        <v>0</v>
      </c>
      <c r="I3">
        <v>4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3</v>
      </c>
      <c r="U3">
        <v>0</v>
      </c>
      <c r="V3">
        <v>0</v>
      </c>
      <c r="W3">
        <v>2</v>
      </c>
      <c r="X3">
        <v>0</v>
      </c>
      <c r="Y3">
        <v>0</v>
      </c>
      <c r="Z3">
        <v>1</v>
      </c>
      <c r="AA3">
        <v>0</v>
      </c>
      <c r="AB3">
        <v>0</v>
      </c>
      <c r="AC3">
        <v>0</v>
      </c>
      <c r="AD3">
        <v>0</v>
      </c>
      <c r="AE3">
        <v>0</v>
      </c>
    </row>
    <row r="4" spans="2:13" ht="12.75">
      <c r="B4">
        <v>4</v>
      </c>
      <c r="C4" t="s">
        <v>15</v>
      </c>
      <c r="E4">
        <v>1</v>
      </c>
      <c r="F4">
        <v>0</v>
      </c>
      <c r="G4">
        <v>1</v>
      </c>
      <c r="H4">
        <v>1</v>
      </c>
      <c r="I4">
        <v>0</v>
      </c>
      <c r="J4">
        <v>0</v>
      </c>
      <c r="M4">
        <v>1</v>
      </c>
    </row>
    <row r="5" spans="2:31" ht="12.75">
      <c r="B5">
        <v>3</v>
      </c>
      <c r="C5" t="s">
        <v>18</v>
      </c>
      <c r="E5" t="s">
        <v>40</v>
      </c>
      <c r="F5" t="s">
        <v>14</v>
      </c>
      <c r="G5" t="s">
        <v>32</v>
      </c>
      <c r="H5" t="s">
        <v>41</v>
      </c>
      <c r="I5" t="s">
        <v>15</v>
      </c>
      <c r="J5" t="s">
        <v>42</v>
      </c>
      <c r="K5" t="s">
        <v>43</v>
      </c>
      <c r="L5" t="s">
        <v>33</v>
      </c>
      <c r="M5" t="s">
        <v>44</v>
      </c>
      <c r="N5" t="s">
        <v>45</v>
      </c>
      <c r="O5" t="s">
        <v>16</v>
      </c>
      <c r="P5" t="s">
        <v>17</v>
      </c>
      <c r="Q5" t="s">
        <v>46</v>
      </c>
      <c r="R5" t="s">
        <v>47</v>
      </c>
      <c r="S5" t="s">
        <v>48</v>
      </c>
      <c r="T5" t="s">
        <v>18</v>
      </c>
      <c r="U5" t="s">
        <v>49</v>
      </c>
      <c r="V5" t="s">
        <v>26</v>
      </c>
      <c r="W5" t="s">
        <v>34</v>
      </c>
      <c r="X5" t="s">
        <v>50</v>
      </c>
      <c r="Y5" t="s">
        <v>51</v>
      </c>
      <c r="Z5" t="s">
        <v>24</v>
      </c>
      <c r="AA5" t="s">
        <v>19</v>
      </c>
      <c r="AB5" t="s">
        <v>52</v>
      </c>
      <c r="AC5" t="s">
        <v>23</v>
      </c>
      <c r="AD5" t="s">
        <v>25</v>
      </c>
      <c r="AE5" t="s">
        <v>53</v>
      </c>
    </row>
    <row r="6" spans="2:3" ht="12.75">
      <c r="B6">
        <v>2</v>
      </c>
      <c r="C6" t="s">
        <v>40</v>
      </c>
    </row>
    <row r="7" spans="2:3" ht="12.75">
      <c r="B7">
        <v>2</v>
      </c>
      <c r="C7" t="s">
        <v>34</v>
      </c>
    </row>
    <row r="8" spans="2:3" ht="12.75">
      <c r="B8">
        <v>1</v>
      </c>
      <c r="C8" t="s">
        <v>42</v>
      </c>
    </row>
    <row r="9" spans="2:3" ht="12.75">
      <c r="B9">
        <v>1</v>
      </c>
      <c r="C9" t="s">
        <v>17</v>
      </c>
    </row>
    <row r="10" spans="2:3" ht="12.75">
      <c r="B10">
        <v>1</v>
      </c>
      <c r="C10" t="s">
        <v>24</v>
      </c>
    </row>
    <row r="11" spans="2:3" ht="12.75">
      <c r="B11">
        <v>0</v>
      </c>
      <c r="C11" t="s">
        <v>32</v>
      </c>
    </row>
    <row r="12" spans="2:3" ht="12.75">
      <c r="B12">
        <v>0</v>
      </c>
      <c r="C12" t="s">
        <v>41</v>
      </c>
    </row>
    <row r="13" spans="2:3" ht="12.75">
      <c r="B13">
        <v>0</v>
      </c>
      <c r="C13" t="s">
        <v>43</v>
      </c>
    </row>
    <row r="14" spans="2:3" ht="12.75">
      <c r="B14">
        <v>0</v>
      </c>
      <c r="C14" t="s">
        <v>33</v>
      </c>
    </row>
    <row r="15" spans="2:3" ht="12.75">
      <c r="B15">
        <v>0</v>
      </c>
      <c r="C15" t="s">
        <v>44</v>
      </c>
    </row>
    <row r="16" spans="2:3" ht="12.75">
      <c r="B16">
        <v>0</v>
      </c>
      <c r="C16" t="s">
        <v>45</v>
      </c>
    </row>
    <row r="17" spans="2:3" ht="12.75">
      <c r="B17">
        <v>0</v>
      </c>
      <c r="C17" t="s">
        <v>16</v>
      </c>
    </row>
    <row r="18" spans="2:3" ht="12.75">
      <c r="B18">
        <v>0</v>
      </c>
      <c r="C18" t="s">
        <v>46</v>
      </c>
    </row>
    <row r="19" spans="2:3" ht="12.75">
      <c r="B19">
        <v>0</v>
      </c>
      <c r="C19" t="s">
        <v>47</v>
      </c>
    </row>
    <row r="20" spans="2:3" ht="12.75">
      <c r="B20">
        <v>0</v>
      </c>
      <c r="C20" t="s">
        <v>48</v>
      </c>
    </row>
    <row r="21" spans="2:3" ht="12.75">
      <c r="B21">
        <v>0</v>
      </c>
      <c r="C21" t="s">
        <v>49</v>
      </c>
    </row>
    <row r="22" spans="2:3" ht="12.75">
      <c r="B22">
        <v>0</v>
      </c>
      <c r="C22" t="s">
        <v>26</v>
      </c>
    </row>
    <row r="23" spans="2:3" ht="12.75">
      <c r="B23">
        <v>0</v>
      </c>
      <c r="C23" t="s">
        <v>50</v>
      </c>
    </row>
    <row r="24" spans="2:3" ht="12.75">
      <c r="B24">
        <v>0</v>
      </c>
      <c r="C24" t="s">
        <v>51</v>
      </c>
    </row>
    <row r="25" spans="2:3" ht="12.75">
      <c r="B25">
        <v>0</v>
      </c>
      <c r="C25" t="s">
        <v>19</v>
      </c>
    </row>
    <row r="26" spans="2:3" ht="12.75">
      <c r="B26">
        <v>0</v>
      </c>
      <c r="C26" t="s">
        <v>52</v>
      </c>
    </row>
    <row r="27" spans="2:3" ht="12.75">
      <c r="B27">
        <v>0</v>
      </c>
      <c r="C27" t="s">
        <v>23</v>
      </c>
    </row>
    <row r="28" spans="2:3" ht="12.75">
      <c r="B28">
        <v>0</v>
      </c>
      <c r="C28" t="s">
        <v>25</v>
      </c>
    </row>
    <row r="29" spans="2:3" ht="12.75">
      <c r="B29">
        <v>0</v>
      </c>
      <c r="C29" t="s">
        <v>53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</cp:lastModifiedBy>
  <cp:lastPrinted>2016-07-03T21:58:32Z</cp:lastPrinted>
  <dcterms:created xsi:type="dcterms:W3CDTF">2001-07-12T12:00:14Z</dcterms:created>
  <dcterms:modified xsi:type="dcterms:W3CDTF">2016-10-15T19:03:58Z</dcterms:modified>
  <cp:category/>
  <cp:version/>
  <cp:contentType/>
  <cp:contentStatus/>
</cp:coreProperties>
</file>